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380" windowHeight="10365"/>
  </bookViews>
  <sheets>
    <sheet name="1114非定向选调生" sheetId="1" r:id="rId1"/>
  </sheets>
  <definedNames>
    <definedName name="_xlnm._FilterDatabase" localSheetId="0" hidden="1">'1114非定向选调生'!$A$2:$G$73</definedName>
    <definedName name="_xlnm.Print_Titles" localSheetId="0">'1114非定向选调生'!$1:$2</definedName>
  </definedNames>
  <calcPr calcId="144525"/>
</workbook>
</file>

<file path=xl/sharedStrings.xml><?xml version="1.0" encoding="utf-8"?>
<sst xmlns="http://schemas.openxmlformats.org/spreadsheetml/2006/main" count="163">
  <si>
    <t>2020年山西省选调优秀高校毕业生太原市成绩单</t>
  </si>
  <si>
    <t>准考证号</t>
  </si>
  <si>
    <t>姓名</t>
  </si>
  <si>
    <t>职位名称</t>
  </si>
  <si>
    <t>笔试成绩</t>
  </si>
  <si>
    <t>面试成绩</t>
  </si>
  <si>
    <t>考试
总成绩</t>
  </si>
  <si>
    <t>职位
排名</t>
  </si>
  <si>
    <t>进入体检和考察人选标识</t>
  </si>
  <si>
    <t>李碧江</t>
  </si>
  <si>
    <r>
      <rPr>
        <sz val="10"/>
        <rFont val="宋体"/>
        <charset val="134"/>
      </rPr>
      <t>太原市</t>
    </r>
    <r>
      <rPr>
        <sz val="10"/>
        <rFont val="Arial"/>
        <charset val="134"/>
      </rPr>
      <t>_</t>
    </r>
    <r>
      <rPr>
        <sz val="10"/>
        <rFont val="宋体"/>
        <charset val="134"/>
      </rPr>
      <t>职位一</t>
    </r>
  </si>
  <si>
    <t>★</t>
  </si>
  <si>
    <t>吴梓豪</t>
  </si>
  <si>
    <t>杨宏</t>
  </si>
  <si>
    <t>李杰</t>
  </si>
  <si>
    <t>任泽民</t>
  </si>
  <si>
    <t>张宇轩</t>
  </si>
  <si>
    <t>段家伟</t>
  </si>
  <si>
    <t>张方</t>
  </si>
  <si>
    <t>荣家琛</t>
  </si>
  <si>
    <t>高凡</t>
  </si>
  <si>
    <t>解浩</t>
  </si>
  <si>
    <t>张雅军</t>
  </si>
  <si>
    <t>张嘉宇</t>
  </si>
  <si>
    <t>李昕宇</t>
  </si>
  <si>
    <t>郭杰</t>
  </si>
  <si>
    <t>王宇超</t>
  </si>
  <si>
    <t>张旭东</t>
  </si>
  <si>
    <t>闫文慧</t>
  </si>
  <si>
    <t>王超</t>
  </si>
  <si>
    <t>李智</t>
  </si>
  <si>
    <t>乔渊森</t>
  </si>
  <si>
    <t>李子旺</t>
  </si>
  <si>
    <t>郭威</t>
  </si>
  <si>
    <t>史枢锐</t>
  </si>
  <si>
    <t>上官玉</t>
  </si>
  <si>
    <t>李鹏</t>
  </si>
  <si>
    <t>翟治江</t>
  </si>
  <si>
    <t>张旭</t>
  </si>
  <si>
    <t>杜宇峰</t>
  </si>
  <si>
    <t>武琛凯</t>
  </si>
  <si>
    <t>冯伟</t>
  </si>
  <si>
    <t>李泽阳</t>
  </si>
  <si>
    <t>李鸿鹏</t>
  </si>
  <si>
    <t>陈泰龙</t>
  </si>
  <si>
    <t>常家伟</t>
  </si>
  <si>
    <t>张超</t>
  </si>
  <si>
    <t>郭晨毅</t>
  </si>
  <si>
    <t>张帆</t>
  </si>
  <si>
    <t>李强</t>
  </si>
  <si>
    <t>张鹏</t>
  </si>
  <si>
    <t>齐晋豪</t>
  </si>
  <si>
    <t>刘渊</t>
  </si>
  <si>
    <t>徐毅</t>
  </si>
  <si>
    <t>秦晨东</t>
  </si>
  <si>
    <t>郄帅</t>
  </si>
  <si>
    <t>智武超</t>
  </si>
  <si>
    <t>张恒</t>
  </si>
  <si>
    <t>白迎新</t>
  </si>
  <si>
    <t>刘帅</t>
  </si>
  <si>
    <t>杨阳</t>
  </si>
  <si>
    <t>史铠瑞</t>
  </si>
  <si>
    <t>侯宇翔</t>
  </si>
  <si>
    <t>蔚帅</t>
  </si>
  <si>
    <t>张佳豪</t>
  </si>
  <si>
    <t>贾梓江</t>
  </si>
  <si>
    <t>杨鼎</t>
  </si>
  <si>
    <t>郑文罡</t>
  </si>
  <si>
    <t>陈昊</t>
  </si>
  <si>
    <t>李宇琪</t>
  </si>
  <si>
    <t>蔡伟</t>
  </si>
  <si>
    <t>邢煜</t>
  </si>
  <si>
    <t>白皓宇</t>
  </si>
  <si>
    <t>王奕腾</t>
  </si>
  <si>
    <t>张丽婧</t>
  </si>
  <si>
    <r>
      <rPr>
        <sz val="10"/>
        <rFont val="宋体"/>
        <charset val="134"/>
      </rPr>
      <t>太原市</t>
    </r>
    <r>
      <rPr>
        <sz val="10"/>
        <rFont val="Arial"/>
        <charset val="134"/>
      </rPr>
      <t>_</t>
    </r>
    <r>
      <rPr>
        <sz val="10"/>
        <rFont val="宋体"/>
        <charset val="134"/>
      </rPr>
      <t>职位二</t>
    </r>
  </si>
  <si>
    <t>韩笑</t>
  </si>
  <si>
    <t>任超超</t>
  </si>
  <si>
    <t>李佳珉</t>
  </si>
  <si>
    <t>李敏宜</t>
  </si>
  <si>
    <t>吕楠</t>
  </si>
  <si>
    <t>窦甜丹</t>
  </si>
  <si>
    <t>郭超超</t>
  </si>
  <si>
    <t>宋瑛</t>
  </si>
  <si>
    <t>张雅慧</t>
  </si>
  <si>
    <t>杨宇星</t>
  </si>
  <si>
    <t>马琳</t>
  </si>
  <si>
    <t>夏昱</t>
  </si>
  <si>
    <t>靳越</t>
  </si>
  <si>
    <t>刘柯言</t>
  </si>
  <si>
    <t>刘俊利</t>
  </si>
  <si>
    <t>陈帆帆</t>
  </si>
  <si>
    <t>潘娇</t>
  </si>
  <si>
    <t>刘金蕙</t>
  </si>
  <si>
    <t>高佩琪</t>
  </si>
  <si>
    <t>王俐雯</t>
  </si>
  <si>
    <t>王丹枫</t>
  </si>
  <si>
    <t>任美多</t>
  </si>
  <si>
    <t>程丹岐</t>
  </si>
  <si>
    <t>马杰</t>
  </si>
  <si>
    <t>白媛</t>
  </si>
  <si>
    <t>李佳</t>
  </si>
  <si>
    <t>李梅林</t>
  </si>
  <si>
    <t>张建华</t>
  </si>
  <si>
    <t>刘云芳</t>
  </si>
  <si>
    <t>韩青</t>
  </si>
  <si>
    <t>孟欣</t>
  </si>
  <si>
    <t>刘文丽</t>
  </si>
  <si>
    <t>白力芳</t>
  </si>
  <si>
    <t>李慧燕</t>
  </si>
  <si>
    <t>王雅楠</t>
  </si>
  <si>
    <t>石艺璇</t>
  </si>
  <si>
    <t>李坤嵘</t>
  </si>
  <si>
    <t>郭洋</t>
  </si>
  <si>
    <t>王卓星</t>
  </si>
  <si>
    <t>邱晓娇</t>
  </si>
  <si>
    <t>郭晔</t>
  </si>
  <si>
    <t>高阳</t>
  </si>
  <si>
    <t>贾宇星</t>
  </si>
  <si>
    <t>荀越</t>
  </si>
  <si>
    <t>刘星煜</t>
  </si>
  <si>
    <t>家昭荣</t>
  </si>
  <si>
    <t>赵雅婷</t>
  </si>
  <si>
    <t>王晓琦</t>
  </si>
  <si>
    <t>龚琳玥</t>
  </si>
  <si>
    <t>宋宁</t>
  </si>
  <si>
    <t>米佳琪</t>
  </si>
  <si>
    <t>安莉君</t>
  </si>
  <si>
    <t>刘颖</t>
  </si>
  <si>
    <t>杨柠宁</t>
  </si>
  <si>
    <t>沈钰</t>
  </si>
  <si>
    <t>刘越扬</t>
  </si>
  <si>
    <t>王雅婷</t>
  </si>
  <si>
    <t>侯凯旋</t>
  </si>
  <si>
    <t>张瑶</t>
  </si>
  <si>
    <t>唐露</t>
  </si>
  <si>
    <t>董莉</t>
  </si>
  <si>
    <t>田睿</t>
  </si>
  <si>
    <t>巩雅莉</t>
  </si>
  <si>
    <r>
      <rPr>
        <sz val="10"/>
        <rFont val="宋体"/>
        <charset val="134"/>
      </rPr>
      <t>太原市</t>
    </r>
    <r>
      <rPr>
        <sz val="10"/>
        <rFont val="Arial"/>
        <charset val="134"/>
      </rPr>
      <t>_</t>
    </r>
    <r>
      <rPr>
        <sz val="10"/>
        <rFont val="宋体"/>
        <charset val="134"/>
      </rPr>
      <t>职位三（涉农）</t>
    </r>
  </si>
  <si>
    <t>李晓阳</t>
  </si>
  <si>
    <t>冯宇佳</t>
  </si>
  <si>
    <t>刘霜</t>
  </si>
  <si>
    <t>许佳昕</t>
  </si>
  <si>
    <t>王鑫</t>
  </si>
  <si>
    <t>张智豪</t>
  </si>
  <si>
    <t>程宇娇</t>
  </si>
  <si>
    <t>柴锐</t>
  </si>
  <si>
    <t>张佳星</t>
  </si>
  <si>
    <t>郝婧媛</t>
  </si>
  <si>
    <t>陈白玉</t>
  </si>
  <si>
    <t>孟浈铱</t>
  </si>
  <si>
    <t>门佳婕</t>
  </si>
  <si>
    <t>杨培铎</t>
  </si>
  <si>
    <t>李凯</t>
  </si>
  <si>
    <t>史维杰</t>
  </si>
  <si>
    <t>张越</t>
  </si>
  <si>
    <t>韩丽</t>
  </si>
  <si>
    <t>张文晓</t>
  </si>
  <si>
    <t>韩煜</t>
  </si>
  <si>
    <t>闫琪楠</t>
  </si>
  <si>
    <t>任锦</t>
  </si>
  <si>
    <t>闫志伟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</si>
</sst>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2"/>
      <color theme="1"/>
      <name val="宋体"/>
      <charset val="134"/>
      <scheme val="minor"/>
    </font>
    <font>
      <sz val="12"/>
      <name val="黑体"/>
      <charset val="134"/>
    </font>
    <font>
      <sz val="12"/>
      <color indexed="10"/>
      <name val="仿宋"/>
      <charset val="134"/>
    </font>
    <font>
      <sz val="12"/>
      <name val="宋体"/>
      <charset val="134"/>
    </font>
    <font>
      <sz val="22"/>
      <name val="方正小标宋简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22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4" borderId="5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176" fontId="3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protection locked="0"/>
    </xf>
    <xf numFmtId="0" fontId="6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theme="7"/>
  </sheetPr>
  <dimension ref="A1:IP152"/>
  <sheetViews>
    <sheetView tabSelected="1" workbookViewId="0">
      <selection activeCell="H2" sqref="H2"/>
    </sheetView>
  </sheetViews>
  <sheetFormatPr defaultColWidth="9" defaultRowHeight="30.75" customHeight="1"/>
  <cols>
    <col min="1" max="1" width="13.125" style="3" customWidth="1"/>
    <col min="2" max="2" width="7.5" style="3" customWidth="1"/>
    <col min="3" max="3" width="17.75" style="3" customWidth="1"/>
    <col min="4" max="6" width="9.5" style="4" customWidth="1"/>
    <col min="7" max="7" width="5.5" style="3" customWidth="1"/>
    <col min="8" max="8" width="12.625" style="3" customWidth="1"/>
    <col min="9" max="16384" width="9" style="3"/>
  </cols>
  <sheetData>
    <row r="1" ht="48.75" customHeight="1" spans="1:250">
      <c r="A1" s="5" t="s">
        <v>0</v>
      </c>
      <c r="B1" s="5"/>
      <c r="C1" s="5"/>
      <c r="D1" s="5"/>
      <c r="E1" s="5"/>
      <c r="F1" s="5"/>
      <c r="G1" s="5"/>
      <c r="H1" s="5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</row>
    <row r="2" s="1" customFormat="1" customHeight="1" spans="1:250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6" t="s">
        <v>7</v>
      </c>
      <c r="H2" s="6" t="s">
        <v>8</v>
      </c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</row>
    <row r="3" ht="29.25" customHeight="1" spans="1:8">
      <c r="A3" s="9">
        <v>99160011812</v>
      </c>
      <c r="B3" s="10" t="s">
        <v>9</v>
      </c>
      <c r="C3" s="11" t="s">
        <v>10</v>
      </c>
      <c r="D3" s="12">
        <v>67.1</v>
      </c>
      <c r="E3" s="13">
        <v>86.4</v>
      </c>
      <c r="F3" s="13">
        <f>ROUND(D3*60%+E3*40%,2)</f>
        <v>74.82</v>
      </c>
      <c r="G3" s="9">
        <v>1</v>
      </c>
      <c r="H3" s="14" t="s">
        <v>11</v>
      </c>
    </row>
    <row r="4" ht="29.25" customHeight="1" spans="1:8">
      <c r="A4" s="9">
        <v>99160010516</v>
      </c>
      <c r="B4" s="10" t="s">
        <v>12</v>
      </c>
      <c r="C4" s="11" t="s">
        <v>10</v>
      </c>
      <c r="D4" s="12">
        <v>68.05</v>
      </c>
      <c r="E4" s="13">
        <v>83.7</v>
      </c>
      <c r="F4" s="13">
        <f t="shared" ref="F4:F65" si="0">ROUND(D4*60%+E4*40%,2)</f>
        <v>74.31</v>
      </c>
      <c r="G4" s="9">
        <v>2</v>
      </c>
      <c r="H4" s="14" t="s">
        <v>11</v>
      </c>
    </row>
    <row r="5" ht="29.25" customHeight="1" spans="1:8">
      <c r="A5" s="9">
        <v>99160033410</v>
      </c>
      <c r="B5" s="10" t="s">
        <v>13</v>
      </c>
      <c r="C5" s="11" t="s">
        <v>10</v>
      </c>
      <c r="D5" s="12">
        <v>67.7</v>
      </c>
      <c r="E5" s="13">
        <v>82.59</v>
      </c>
      <c r="F5" s="13">
        <f t="shared" si="0"/>
        <v>73.66</v>
      </c>
      <c r="G5" s="9">
        <v>3</v>
      </c>
      <c r="H5" s="14" t="s">
        <v>11</v>
      </c>
    </row>
    <row r="6" ht="29.25" customHeight="1" spans="1:8">
      <c r="A6" s="9">
        <v>99160055801</v>
      </c>
      <c r="B6" s="10" t="s">
        <v>14</v>
      </c>
      <c r="C6" s="11" t="s">
        <v>10</v>
      </c>
      <c r="D6" s="12">
        <v>63.15</v>
      </c>
      <c r="E6" s="13">
        <v>85.25</v>
      </c>
      <c r="F6" s="13">
        <f t="shared" si="0"/>
        <v>71.99</v>
      </c>
      <c r="G6" s="9">
        <v>4</v>
      </c>
      <c r="H6" s="14" t="s">
        <v>11</v>
      </c>
    </row>
    <row r="7" ht="29.25" customHeight="1" spans="1:8">
      <c r="A7" s="9">
        <v>99160054115</v>
      </c>
      <c r="B7" s="10" t="s">
        <v>15</v>
      </c>
      <c r="C7" s="11" t="s">
        <v>10</v>
      </c>
      <c r="D7" s="12">
        <v>65.65</v>
      </c>
      <c r="E7" s="13">
        <v>81.22</v>
      </c>
      <c r="F7" s="13">
        <f t="shared" si="0"/>
        <v>71.88</v>
      </c>
      <c r="G7" s="9">
        <v>5</v>
      </c>
      <c r="H7" s="14" t="s">
        <v>11</v>
      </c>
    </row>
    <row r="8" ht="29.25" customHeight="1" spans="1:8">
      <c r="A8" s="9">
        <v>99160011205</v>
      </c>
      <c r="B8" s="10" t="s">
        <v>16</v>
      </c>
      <c r="C8" s="11" t="s">
        <v>10</v>
      </c>
      <c r="D8" s="12">
        <v>64.05</v>
      </c>
      <c r="E8" s="13">
        <v>82.14</v>
      </c>
      <c r="F8" s="13">
        <f t="shared" si="0"/>
        <v>71.29</v>
      </c>
      <c r="G8" s="9">
        <v>6</v>
      </c>
      <c r="H8" s="14" t="s">
        <v>11</v>
      </c>
    </row>
    <row r="9" ht="29.25" customHeight="1" spans="1:8">
      <c r="A9" s="9">
        <v>99160041222</v>
      </c>
      <c r="B9" s="10" t="s">
        <v>17</v>
      </c>
      <c r="C9" s="11" t="s">
        <v>10</v>
      </c>
      <c r="D9" s="12">
        <v>64.05</v>
      </c>
      <c r="E9" s="13">
        <v>82.11</v>
      </c>
      <c r="F9" s="13">
        <f t="shared" si="0"/>
        <v>71.27</v>
      </c>
      <c r="G9" s="9">
        <v>7</v>
      </c>
      <c r="H9" s="14" t="s">
        <v>11</v>
      </c>
    </row>
    <row r="10" ht="29.25" customHeight="1" spans="1:8">
      <c r="A10" s="9">
        <v>99160011829</v>
      </c>
      <c r="B10" s="10" t="s">
        <v>18</v>
      </c>
      <c r="C10" s="11" t="s">
        <v>10</v>
      </c>
      <c r="D10" s="12">
        <v>62.55</v>
      </c>
      <c r="E10" s="13">
        <v>83.22</v>
      </c>
      <c r="F10" s="13">
        <f t="shared" si="0"/>
        <v>70.82</v>
      </c>
      <c r="G10" s="9">
        <v>8</v>
      </c>
      <c r="H10" s="14" t="s">
        <v>11</v>
      </c>
    </row>
    <row r="11" ht="29.25" customHeight="1" spans="1:8">
      <c r="A11" s="9">
        <v>99160023605</v>
      </c>
      <c r="B11" s="10" t="s">
        <v>19</v>
      </c>
      <c r="C11" s="11" t="s">
        <v>10</v>
      </c>
      <c r="D11" s="12">
        <v>62.5</v>
      </c>
      <c r="E11" s="13">
        <v>83.06</v>
      </c>
      <c r="F11" s="13">
        <f t="shared" si="0"/>
        <v>70.72</v>
      </c>
      <c r="G11" s="9">
        <v>9</v>
      </c>
      <c r="H11" s="14" t="s">
        <v>11</v>
      </c>
    </row>
    <row r="12" ht="29.25" customHeight="1" spans="1:8">
      <c r="A12" s="9">
        <v>99160051025</v>
      </c>
      <c r="B12" s="10" t="s">
        <v>20</v>
      </c>
      <c r="C12" s="11" t="s">
        <v>10</v>
      </c>
      <c r="D12" s="12">
        <v>62.85</v>
      </c>
      <c r="E12" s="13">
        <v>82.36</v>
      </c>
      <c r="F12" s="13">
        <f t="shared" si="0"/>
        <v>70.65</v>
      </c>
      <c r="G12" s="9">
        <v>10</v>
      </c>
      <c r="H12" s="14" t="s">
        <v>11</v>
      </c>
    </row>
    <row r="13" ht="29.25" customHeight="1" spans="1:8">
      <c r="A13" s="9">
        <v>99160059010</v>
      </c>
      <c r="B13" s="10" t="s">
        <v>21</v>
      </c>
      <c r="C13" s="11" t="s">
        <v>10</v>
      </c>
      <c r="D13" s="12">
        <v>62.9</v>
      </c>
      <c r="E13" s="13">
        <v>81.64</v>
      </c>
      <c r="F13" s="13">
        <f t="shared" si="0"/>
        <v>70.4</v>
      </c>
      <c r="G13" s="9">
        <v>11</v>
      </c>
      <c r="H13" s="14" t="s">
        <v>11</v>
      </c>
    </row>
    <row r="14" ht="29.25" customHeight="1" spans="1:8">
      <c r="A14" s="9">
        <v>99160052218</v>
      </c>
      <c r="B14" s="10" t="s">
        <v>22</v>
      </c>
      <c r="C14" s="11" t="s">
        <v>10</v>
      </c>
      <c r="D14" s="12">
        <v>64.55</v>
      </c>
      <c r="E14" s="13">
        <v>79.05</v>
      </c>
      <c r="F14" s="13">
        <f t="shared" si="0"/>
        <v>70.35</v>
      </c>
      <c r="G14" s="9">
        <v>12</v>
      </c>
      <c r="H14" s="14" t="s">
        <v>11</v>
      </c>
    </row>
    <row r="15" ht="29.25" customHeight="1" spans="1:8">
      <c r="A15" s="9">
        <v>99160059327</v>
      </c>
      <c r="B15" s="10" t="s">
        <v>23</v>
      </c>
      <c r="C15" s="11" t="s">
        <v>10</v>
      </c>
      <c r="D15" s="12">
        <v>61.6</v>
      </c>
      <c r="E15" s="13">
        <v>83.36</v>
      </c>
      <c r="F15" s="13">
        <f t="shared" si="0"/>
        <v>70.3</v>
      </c>
      <c r="G15" s="9">
        <v>13</v>
      </c>
      <c r="H15" s="14" t="s">
        <v>11</v>
      </c>
    </row>
    <row r="16" ht="29.25" customHeight="1" spans="1:8">
      <c r="A16" s="9">
        <v>99160010923</v>
      </c>
      <c r="B16" s="10" t="s">
        <v>24</v>
      </c>
      <c r="C16" s="11" t="s">
        <v>10</v>
      </c>
      <c r="D16" s="12">
        <v>61.7</v>
      </c>
      <c r="E16" s="13">
        <v>83.11</v>
      </c>
      <c r="F16" s="13">
        <f t="shared" si="0"/>
        <v>70.26</v>
      </c>
      <c r="G16" s="9">
        <v>14</v>
      </c>
      <c r="H16" s="14" t="s">
        <v>11</v>
      </c>
    </row>
    <row r="17" ht="29.25" customHeight="1" spans="1:8">
      <c r="A17" s="9">
        <v>99160059605</v>
      </c>
      <c r="B17" s="10" t="s">
        <v>25</v>
      </c>
      <c r="C17" s="11" t="s">
        <v>10</v>
      </c>
      <c r="D17" s="12">
        <v>62.7</v>
      </c>
      <c r="E17" s="13">
        <v>81.51</v>
      </c>
      <c r="F17" s="13">
        <f t="shared" si="0"/>
        <v>70.22</v>
      </c>
      <c r="G17" s="9">
        <v>15</v>
      </c>
      <c r="H17" s="14" t="s">
        <v>11</v>
      </c>
    </row>
    <row r="18" ht="29.25" customHeight="1" spans="1:8">
      <c r="A18" s="9">
        <v>99160056204</v>
      </c>
      <c r="B18" s="10" t="s">
        <v>26</v>
      </c>
      <c r="C18" s="11" t="s">
        <v>10</v>
      </c>
      <c r="D18" s="12">
        <v>61.45</v>
      </c>
      <c r="E18" s="13">
        <v>83</v>
      </c>
      <c r="F18" s="13">
        <f t="shared" si="0"/>
        <v>70.07</v>
      </c>
      <c r="G18" s="9">
        <v>16</v>
      </c>
      <c r="H18" s="14" t="s">
        <v>11</v>
      </c>
    </row>
    <row r="19" ht="29.25" customHeight="1" spans="1:8">
      <c r="A19" s="9">
        <v>99160040517</v>
      </c>
      <c r="B19" s="10" t="s">
        <v>27</v>
      </c>
      <c r="C19" s="11" t="s">
        <v>10</v>
      </c>
      <c r="D19" s="12">
        <v>60.55</v>
      </c>
      <c r="E19" s="13">
        <v>84.36</v>
      </c>
      <c r="F19" s="13">
        <f t="shared" si="0"/>
        <v>70.07</v>
      </c>
      <c r="G19" s="9">
        <v>17</v>
      </c>
      <c r="H19" s="14" t="s">
        <v>11</v>
      </c>
    </row>
    <row r="20" ht="29.25" customHeight="1" spans="1:8">
      <c r="A20" s="9">
        <v>99160059114</v>
      </c>
      <c r="B20" s="10" t="s">
        <v>28</v>
      </c>
      <c r="C20" s="11" t="s">
        <v>10</v>
      </c>
      <c r="D20" s="12">
        <v>62.25</v>
      </c>
      <c r="E20" s="13">
        <v>81.76</v>
      </c>
      <c r="F20" s="13">
        <f t="shared" si="0"/>
        <v>70.05</v>
      </c>
      <c r="G20" s="9">
        <v>18</v>
      </c>
      <c r="H20" s="14" t="s">
        <v>11</v>
      </c>
    </row>
    <row r="21" ht="29.25" customHeight="1" spans="1:8">
      <c r="A21" s="9">
        <v>99160058712</v>
      </c>
      <c r="B21" s="10" t="s">
        <v>29</v>
      </c>
      <c r="C21" s="11" t="s">
        <v>10</v>
      </c>
      <c r="D21" s="12">
        <v>59.45</v>
      </c>
      <c r="E21" s="13">
        <v>85.86</v>
      </c>
      <c r="F21" s="13">
        <f t="shared" si="0"/>
        <v>70.01</v>
      </c>
      <c r="G21" s="9">
        <v>19</v>
      </c>
      <c r="H21" s="14" t="s">
        <v>11</v>
      </c>
    </row>
    <row r="22" ht="29.25" customHeight="1" spans="1:8">
      <c r="A22" s="9">
        <v>99160030404</v>
      </c>
      <c r="B22" s="10" t="s">
        <v>30</v>
      </c>
      <c r="C22" s="11" t="s">
        <v>10</v>
      </c>
      <c r="D22" s="12">
        <v>60.15</v>
      </c>
      <c r="E22" s="13">
        <v>84.44</v>
      </c>
      <c r="F22" s="13">
        <f t="shared" si="0"/>
        <v>69.87</v>
      </c>
      <c r="G22" s="9">
        <v>20</v>
      </c>
      <c r="H22" s="14" t="s">
        <v>11</v>
      </c>
    </row>
    <row r="23" ht="29.25" customHeight="1" spans="1:8">
      <c r="A23" s="9">
        <v>99160054730</v>
      </c>
      <c r="B23" s="10" t="s">
        <v>31</v>
      </c>
      <c r="C23" s="11" t="s">
        <v>10</v>
      </c>
      <c r="D23" s="12">
        <v>60.6</v>
      </c>
      <c r="E23" s="13">
        <v>83.74</v>
      </c>
      <c r="F23" s="13">
        <f t="shared" si="0"/>
        <v>69.86</v>
      </c>
      <c r="G23" s="9">
        <v>21</v>
      </c>
      <c r="H23" s="14" t="s">
        <v>11</v>
      </c>
    </row>
    <row r="24" ht="29.25" customHeight="1" spans="1:8">
      <c r="A24" s="9">
        <v>99160033721</v>
      </c>
      <c r="B24" s="10" t="s">
        <v>32</v>
      </c>
      <c r="C24" s="11" t="s">
        <v>10</v>
      </c>
      <c r="D24" s="12">
        <v>61.3</v>
      </c>
      <c r="E24" s="13">
        <v>82.54</v>
      </c>
      <c r="F24" s="13">
        <f t="shared" si="0"/>
        <v>69.8</v>
      </c>
      <c r="G24" s="9">
        <v>22</v>
      </c>
      <c r="H24" s="15"/>
    </row>
    <row r="25" ht="29.25" customHeight="1" spans="1:8">
      <c r="A25" s="9">
        <v>99160054810</v>
      </c>
      <c r="B25" s="10" t="s">
        <v>33</v>
      </c>
      <c r="C25" s="11" t="s">
        <v>10</v>
      </c>
      <c r="D25" s="12">
        <v>59.55</v>
      </c>
      <c r="E25" s="13">
        <v>84.8</v>
      </c>
      <c r="F25" s="13">
        <f t="shared" si="0"/>
        <v>69.65</v>
      </c>
      <c r="G25" s="9">
        <v>23</v>
      </c>
      <c r="H25" s="15"/>
    </row>
    <row r="26" ht="29.25" customHeight="1" spans="1:8">
      <c r="A26" s="9">
        <v>99160031820</v>
      </c>
      <c r="B26" s="10" t="s">
        <v>34</v>
      </c>
      <c r="C26" s="11" t="s">
        <v>10</v>
      </c>
      <c r="D26" s="12">
        <v>61.35</v>
      </c>
      <c r="E26" s="13">
        <v>81.94</v>
      </c>
      <c r="F26" s="13">
        <f t="shared" si="0"/>
        <v>69.59</v>
      </c>
      <c r="G26" s="9">
        <v>24</v>
      </c>
      <c r="H26" s="15"/>
    </row>
    <row r="27" ht="29.25" customHeight="1" spans="1:8">
      <c r="A27" s="9">
        <v>99160058028</v>
      </c>
      <c r="B27" s="10" t="s">
        <v>35</v>
      </c>
      <c r="C27" s="11" t="s">
        <v>10</v>
      </c>
      <c r="D27" s="12">
        <v>64.15</v>
      </c>
      <c r="E27" s="13">
        <v>77.25</v>
      </c>
      <c r="F27" s="13">
        <f t="shared" si="0"/>
        <v>69.39</v>
      </c>
      <c r="G27" s="9">
        <v>25</v>
      </c>
      <c r="H27" s="15"/>
    </row>
    <row r="28" ht="29.25" customHeight="1" spans="1:8">
      <c r="A28" s="9">
        <v>99160012022</v>
      </c>
      <c r="B28" s="10" t="s">
        <v>36</v>
      </c>
      <c r="C28" s="11" t="s">
        <v>10</v>
      </c>
      <c r="D28" s="12">
        <v>61.95</v>
      </c>
      <c r="E28" s="13">
        <v>80.55</v>
      </c>
      <c r="F28" s="13">
        <f t="shared" si="0"/>
        <v>69.39</v>
      </c>
      <c r="G28" s="9">
        <v>26</v>
      </c>
      <c r="H28" s="15"/>
    </row>
    <row r="29" ht="29.25" customHeight="1" spans="1:8">
      <c r="A29" s="9">
        <v>99160050727</v>
      </c>
      <c r="B29" s="10" t="s">
        <v>37</v>
      </c>
      <c r="C29" s="11" t="s">
        <v>10</v>
      </c>
      <c r="D29" s="12">
        <v>60.75</v>
      </c>
      <c r="E29" s="13">
        <v>82.32</v>
      </c>
      <c r="F29" s="13">
        <f t="shared" si="0"/>
        <v>69.38</v>
      </c>
      <c r="G29" s="9">
        <v>27</v>
      </c>
      <c r="H29" s="15"/>
    </row>
    <row r="30" ht="29.25" customHeight="1" spans="1:8">
      <c r="A30" s="9">
        <v>99160040611</v>
      </c>
      <c r="B30" s="10" t="s">
        <v>38</v>
      </c>
      <c r="C30" s="11" t="s">
        <v>10</v>
      </c>
      <c r="D30" s="12">
        <v>61.5</v>
      </c>
      <c r="E30" s="13">
        <v>81.07</v>
      </c>
      <c r="F30" s="13">
        <f t="shared" si="0"/>
        <v>69.33</v>
      </c>
      <c r="G30" s="9">
        <v>28</v>
      </c>
      <c r="H30" s="15"/>
    </row>
    <row r="31" ht="29.25" customHeight="1" spans="1:8">
      <c r="A31" s="9">
        <v>99160056912</v>
      </c>
      <c r="B31" s="10" t="s">
        <v>39</v>
      </c>
      <c r="C31" s="11" t="s">
        <v>10</v>
      </c>
      <c r="D31" s="12">
        <v>60.7</v>
      </c>
      <c r="E31" s="13">
        <v>82.1</v>
      </c>
      <c r="F31" s="13">
        <f t="shared" si="0"/>
        <v>69.26</v>
      </c>
      <c r="G31" s="9">
        <v>29</v>
      </c>
      <c r="H31" s="15"/>
    </row>
    <row r="32" ht="29.25" customHeight="1" spans="1:8">
      <c r="A32" s="9">
        <v>99160059508</v>
      </c>
      <c r="B32" s="10" t="s">
        <v>40</v>
      </c>
      <c r="C32" s="11" t="s">
        <v>10</v>
      </c>
      <c r="D32" s="12">
        <v>61.9</v>
      </c>
      <c r="E32" s="13">
        <v>79.98</v>
      </c>
      <c r="F32" s="13">
        <f t="shared" si="0"/>
        <v>69.13</v>
      </c>
      <c r="G32" s="9">
        <v>30</v>
      </c>
      <c r="H32" s="15"/>
    </row>
    <row r="33" ht="29.25" customHeight="1" spans="1:8">
      <c r="A33" s="9">
        <v>99160053320</v>
      </c>
      <c r="B33" s="10" t="s">
        <v>41</v>
      </c>
      <c r="C33" s="11" t="s">
        <v>10</v>
      </c>
      <c r="D33" s="12">
        <v>62.25</v>
      </c>
      <c r="E33" s="13">
        <v>79.34</v>
      </c>
      <c r="F33" s="13">
        <f t="shared" si="0"/>
        <v>69.09</v>
      </c>
      <c r="G33" s="9">
        <v>31</v>
      </c>
      <c r="H33" s="15"/>
    </row>
    <row r="34" ht="29.25" customHeight="1" spans="1:8">
      <c r="A34" s="9">
        <v>99160055727</v>
      </c>
      <c r="B34" s="10" t="s">
        <v>42</v>
      </c>
      <c r="C34" s="11" t="s">
        <v>10</v>
      </c>
      <c r="D34" s="12">
        <v>59.85</v>
      </c>
      <c r="E34" s="13">
        <v>82.61</v>
      </c>
      <c r="F34" s="13">
        <f t="shared" si="0"/>
        <v>68.95</v>
      </c>
      <c r="G34" s="9">
        <v>32</v>
      </c>
      <c r="H34" s="15"/>
    </row>
    <row r="35" ht="29.25" customHeight="1" spans="1:8">
      <c r="A35" s="9">
        <v>99160057605</v>
      </c>
      <c r="B35" s="10" t="s">
        <v>43</v>
      </c>
      <c r="C35" s="11" t="s">
        <v>10</v>
      </c>
      <c r="D35" s="12">
        <v>60.65</v>
      </c>
      <c r="E35" s="13">
        <v>81.21</v>
      </c>
      <c r="F35" s="13">
        <f t="shared" si="0"/>
        <v>68.87</v>
      </c>
      <c r="G35" s="9">
        <v>33</v>
      </c>
      <c r="H35" s="15"/>
    </row>
    <row r="36" ht="29.25" customHeight="1" spans="1:8">
      <c r="A36" s="9">
        <v>99160031704</v>
      </c>
      <c r="B36" s="10" t="s">
        <v>44</v>
      </c>
      <c r="C36" s="11" t="s">
        <v>10</v>
      </c>
      <c r="D36" s="12">
        <v>59.15</v>
      </c>
      <c r="E36" s="13">
        <v>83.34</v>
      </c>
      <c r="F36" s="13">
        <f t="shared" si="0"/>
        <v>68.83</v>
      </c>
      <c r="G36" s="9">
        <v>34</v>
      </c>
      <c r="H36" s="15"/>
    </row>
    <row r="37" ht="29.25" customHeight="1" spans="1:8">
      <c r="A37" s="9">
        <v>99160057909</v>
      </c>
      <c r="B37" s="10" t="s">
        <v>45</v>
      </c>
      <c r="C37" s="11" t="s">
        <v>10</v>
      </c>
      <c r="D37" s="12">
        <v>60.85</v>
      </c>
      <c r="E37" s="13">
        <v>80.66</v>
      </c>
      <c r="F37" s="13">
        <f t="shared" si="0"/>
        <v>68.77</v>
      </c>
      <c r="G37" s="9">
        <v>35</v>
      </c>
      <c r="H37" s="15"/>
    </row>
    <row r="38" ht="29.25" customHeight="1" spans="1:8">
      <c r="A38" s="9">
        <v>99160053821</v>
      </c>
      <c r="B38" s="10" t="s">
        <v>46</v>
      </c>
      <c r="C38" s="11" t="s">
        <v>10</v>
      </c>
      <c r="D38" s="12">
        <v>60.1</v>
      </c>
      <c r="E38" s="13">
        <v>81.71</v>
      </c>
      <c r="F38" s="13">
        <f t="shared" si="0"/>
        <v>68.74</v>
      </c>
      <c r="G38" s="9">
        <v>36</v>
      </c>
      <c r="H38" s="15"/>
    </row>
    <row r="39" ht="29.25" customHeight="1" spans="1:8">
      <c r="A39" s="9">
        <v>99160010305</v>
      </c>
      <c r="B39" s="10" t="s">
        <v>47</v>
      </c>
      <c r="C39" s="11" t="s">
        <v>10</v>
      </c>
      <c r="D39" s="12">
        <v>59.95</v>
      </c>
      <c r="E39" s="13">
        <v>81.78</v>
      </c>
      <c r="F39" s="13">
        <f t="shared" si="0"/>
        <v>68.68</v>
      </c>
      <c r="G39" s="9">
        <v>37</v>
      </c>
      <c r="H39" s="15"/>
    </row>
    <row r="40" ht="29.25" customHeight="1" spans="1:8">
      <c r="A40" s="9">
        <v>99160033913</v>
      </c>
      <c r="B40" s="10" t="s">
        <v>48</v>
      </c>
      <c r="C40" s="11" t="s">
        <v>10</v>
      </c>
      <c r="D40" s="12">
        <v>60.5</v>
      </c>
      <c r="E40" s="13">
        <v>80.78</v>
      </c>
      <c r="F40" s="13">
        <f t="shared" si="0"/>
        <v>68.61</v>
      </c>
      <c r="G40" s="9">
        <v>38</v>
      </c>
      <c r="H40" s="15"/>
    </row>
    <row r="41" ht="29.25" customHeight="1" spans="1:8">
      <c r="A41" s="9">
        <v>99160051728</v>
      </c>
      <c r="B41" s="10" t="s">
        <v>49</v>
      </c>
      <c r="C41" s="11" t="s">
        <v>10</v>
      </c>
      <c r="D41" s="12">
        <v>60.15</v>
      </c>
      <c r="E41" s="13">
        <v>81.12</v>
      </c>
      <c r="F41" s="13">
        <f t="shared" si="0"/>
        <v>68.54</v>
      </c>
      <c r="G41" s="9">
        <v>39</v>
      </c>
      <c r="H41" s="15"/>
    </row>
    <row r="42" ht="29.25" customHeight="1" spans="1:8">
      <c r="A42" s="9">
        <v>99160052004</v>
      </c>
      <c r="B42" s="10" t="s">
        <v>50</v>
      </c>
      <c r="C42" s="11" t="s">
        <v>10</v>
      </c>
      <c r="D42" s="12">
        <v>60.1</v>
      </c>
      <c r="E42" s="13">
        <v>80.67</v>
      </c>
      <c r="F42" s="13">
        <f t="shared" si="0"/>
        <v>68.33</v>
      </c>
      <c r="G42" s="9">
        <v>40</v>
      </c>
      <c r="H42" s="15"/>
    </row>
    <row r="43" ht="29.25" customHeight="1" spans="1:8">
      <c r="A43" s="9">
        <v>99160051510</v>
      </c>
      <c r="B43" s="10" t="s">
        <v>51</v>
      </c>
      <c r="C43" s="11" t="s">
        <v>10</v>
      </c>
      <c r="D43" s="12">
        <v>61.1</v>
      </c>
      <c r="E43" s="13">
        <v>79.12</v>
      </c>
      <c r="F43" s="13">
        <f t="shared" si="0"/>
        <v>68.31</v>
      </c>
      <c r="G43" s="9">
        <v>41</v>
      </c>
      <c r="H43" s="15"/>
    </row>
    <row r="44" ht="29.25" customHeight="1" spans="1:8">
      <c r="A44" s="9">
        <v>99160059528</v>
      </c>
      <c r="B44" s="10" t="s">
        <v>52</v>
      </c>
      <c r="C44" s="11" t="s">
        <v>10</v>
      </c>
      <c r="D44" s="12">
        <v>59.5</v>
      </c>
      <c r="E44" s="13">
        <v>81.4</v>
      </c>
      <c r="F44" s="13">
        <f t="shared" si="0"/>
        <v>68.26</v>
      </c>
      <c r="G44" s="9">
        <v>42</v>
      </c>
      <c r="H44" s="15"/>
    </row>
    <row r="45" ht="29.25" customHeight="1" spans="1:8">
      <c r="A45" s="9">
        <v>99160050402</v>
      </c>
      <c r="B45" s="10" t="s">
        <v>53</v>
      </c>
      <c r="C45" s="11" t="s">
        <v>10</v>
      </c>
      <c r="D45" s="12">
        <v>59.25</v>
      </c>
      <c r="E45" s="13">
        <v>81.6</v>
      </c>
      <c r="F45" s="13">
        <f t="shared" si="0"/>
        <v>68.19</v>
      </c>
      <c r="G45" s="9">
        <v>43</v>
      </c>
      <c r="H45" s="15"/>
    </row>
    <row r="46" ht="29.25" customHeight="1" spans="1:8">
      <c r="A46" s="9">
        <v>99160034209</v>
      </c>
      <c r="B46" s="10" t="s">
        <v>54</v>
      </c>
      <c r="C46" s="11" t="s">
        <v>10</v>
      </c>
      <c r="D46" s="12">
        <v>59.25</v>
      </c>
      <c r="E46" s="13">
        <v>81.31</v>
      </c>
      <c r="F46" s="13">
        <f t="shared" si="0"/>
        <v>68.07</v>
      </c>
      <c r="G46" s="9">
        <v>44</v>
      </c>
      <c r="H46" s="15"/>
    </row>
    <row r="47" ht="29.25" customHeight="1" spans="1:8">
      <c r="A47" s="9">
        <v>99160052718</v>
      </c>
      <c r="B47" s="10" t="s">
        <v>55</v>
      </c>
      <c r="C47" s="11" t="s">
        <v>10</v>
      </c>
      <c r="D47" s="12">
        <v>61.3</v>
      </c>
      <c r="E47" s="13">
        <v>77.99</v>
      </c>
      <c r="F47" s="13">
        <f t="shared" si="0"/>
        <v>67.98</v>
      </c>
      <c r="G47" s="9">
        <v>45</v>
      </c>
      <c r="H47" s="15"/>
    </row>
    <row r="48" ht="29.25" customHeight="1" spans="1:8">
      <c r="A48" s="9">
        <v>99160056330</v>
      </c>
      <c r="B48" s="10" t="s">
        <v>56</v>
      </c>
      <c r="C48" s="11" t="s">
        <v>10</v>
      </c>
      <c r="D48" s="12">
        <v>59</v>
      </c>
      <c r="E48" s="13">
        <v>81.13</v>
      </c>
      <c r="F48" s="13">
        <f t="shared" si="0"/>
        <v>67.85</v>
      </c>
      <c r="G48" s="9">
        <v>46</v>
      </c>
      <c r="H48" s="15"/>
    </row>
    <row r="49" ht="29.25" customHeight="1" spans="1:8">
      <c r="A49" s="9">
        <v>99160050925</v>
      </c>
      <c r="B49" s="10" t="s">
        <v>57</v>
      </c>
      <c r="C49" s="11" t="s">
        <v>10</v>
      </c>
      <c r="D49" s="12">
        <v>59.05</v>
      </c>
      <c r="E49" s="13">
        <v>80.8</v>
      </c>
      <c r="F49" s="13">
        <f t="shared" si="0"/>
        <v>67.75</v>
      </c>
      <c r="G49" s="9">
        <v>47</v>
      </c>
      <c r="H49" s="15"/>
    </row>
    <row r="50" ht="29.25" customHeight="1" spans="1:8">
      <c r="A50" s="9">
        <v>99160010218</v>
      </c>
      <c r="B50" s="10" t="s">
        <v>58</v>
      </c>
      <c r="C50" s="11" t="s">
        <v>10</v>
      </c>
      <c r="D50" s="12">
        <v>60.45</v>
      </c>
      <c r="E50" s="13">
        <v>78.67</v>
      </c>
      <c r="F50" s="13">
        <f t="shared" si="0"/>
        <v>67.74</v>
      </c>
      <c r="G50" s="9">
        <v>48</v>
      </c>
      <c r="H50" s="15"/>
    </row>
    <row r="51" ht="29.25" customHeight="1" spans="1:8">
      <c r="A51" s="9">
        <v>99160052307</v>
      </c>
      <c r="B51" s="10" t="s">
        <v>59</v>
      </c>
      <c r="C51" s="10" t="s">
        <v>10</v>
      </c>
      <c r="D51" s="12">
        <v>58.6</v>
      </c>
      <c r="E51" s="13">
        <v>81.17</v>
      </c>
      <c r="F51" s="13">
        <f t="shared" si="0"/>
        <v>67.63</v>
      </c>
      <c r="G51" s="9">
        <v>49</v>
      </c>
      <c r="H51" s="15"/>
    </row>
    <row r="52" ht="29.25" customHeight="1" spans="1:8">
      <c r="A52" s="9">
        <v>99160054923</v>
      </c>
      <c r="B52" s="10" t="s">
        <v>60</v>
      </c>
      <c r="C52" s="10" t="s">
        <v>10</v>
      </c>
      <c r="D52" s="12">
        <v>58.3</v>
      </c>
      <c r="E52" s="13">
        <v>81.12</v>
      </c>
      <c r="F52" s="13">
        <f t="shared" si="0"/>
        <v>67.43</v>
      </c>
      <c r="G52" s="9">
        <v>50</v>
      </c>
      <c r="H52" s="15"/>
    </row>
    <row r="53" ht="29.25" customHeight="1" spans="1:8">
      <c r="A53" s="9">
        <v>99160022423</v>
      </c>
      <c r="B53" s="10" t="s">
        <v>61</v>
      </c>
      <c r="C53" s="11" t="s">
        <v>10</v>
      </c>
      <c r="D53" s="12">
        <v>58.85</v>
      </c>
      <c r="E53" s="13">
        <v>80.26</v>
      </c>
      <c r="F53" s="13">
        <f t="shared" si="0"/>
        <v>67.41</v>
      </c>
      <c r="G53" s="9">
        <v>51</v>
      </c>
      <c r="H53" s="15"/>
    </row>
    <row r="54" ht="29.25" customHeight="1" spans="1:8">
      <c r="A54" s="9">
        <v>99160012114</v>
      </c>
      <c r="B54" s="10" t="s">
        <v>62</v>
      </c>
      <c r="C54" s="11" t="s">
        <v>10</v>
      </c>
      <c r="D54" s="12">
        <v>59.05</v>
      </c>
      <c r="E54" s="13">
        <v>79.83</v>
      </c>
      <c r="F54" s="13">
        <f t="shared" si="0"/>
        <v>67.36</v>
      </c>
      <c r="G54" s="9">
        <v>52</v>
      </c>
      <c r="H54" s="15"/>
    </row>
    <row r="55" ht="29.25" customHeight="1" spans="1:8">
      <c r="A55" s="9">
        <v>99160010625</v>
      </c>
      <c r="B55" s="10" t="s">
        <v>63</v>
      </c>
      <c r="C55" s="10" t="s">
        <v>10</v>
      </c>
      <c r="D55" s="12">
        <v>58.3</v>
      </c>
      <c r="E55" s="13">
        <v>80.73</v>
      </c>
      <c r="F55" s="13">
        <f t="shared" si="0"/>
        <v>67.27</v>
      </c>
      <c r="G55" s="9">
        <v>53</v>
      </c>
      <c r="H55" s="15"/>
    </row>
    <row r="56" ht="29.25" customHeight="1" spans="1:8">
      <c r="A56" s="9">
        <v>99160012021</v>
      </c>
      <c r="B56" s="10" t="s">
        <v>64</v>
      </c>
      <c r="C56" s="10" t="s">
        <v>10</v>
      </c>
      <c r="D56" s="12">
        <v>58.25</v>
      </c>
      <c r="E56" s="13">
        <v>79.6</v>
      </c>
      <c r="F56" s="13">
        <f t="shared" si="0"/>
        <v>66.79</v>
      </c>
      <c r="G56" s="9">
        <v>54</v>
      </c>
      <c r="H56" s="15"/>
    </row>
    <row r="57" ht="29.25" customHeight="1" spans="1:8">
      <c r="A57" s="9">
        <v>99160057913</v>
      </c>
      <c r="B57" s="10" t="s">
        <v>65</v>
      </c>
      <c r="C57" s="10" t="s">
        <v>10</v>
      </c>
      <c r="D57" s="12">
        <v>57.95</v>
      </c>
      <c r="E57" s="13">
        <v>79.66</v>
      </c>
      <c r="F57" s="13">
        <f t="shared" si="0"/>
        <v>66.63</v>
      </c>
      <c r="G57" s="9">
        <v>55</v>
      </c>
      <c r="H57" s="15"/>
    </row>
    <row r="58" ht="29.25" customHeight="1" spans="1:8">
      <c r="A58" s="9">
        <v>99160057003</v>
      </c>
      <c r="B58" s="10" t="s">
        <v>66</v>
      </c>
      <c r="C58" s="11" t="s">
        <v>10</v>
      </c>
      <c r="D58" s="12">
        <v>60.85</v>
      </c>
      <c r="E58" s="13">
        <v>75.28</v>
      </c>
      <c r="F58" s="13">
        <f t="shared" si="0"/>
        <v>66.62</v>
      </c>
      <c r="G58" s="9">
        <v>56</v>
      </c>
      <c r="H58" s="15"/>
    </row>
    <row r="59" ht="29.25" customHeight="1" spans="1:8">
      <c r="A59" s="9">
        <v>99160033620</v>
      </c>
      <c r="B59" s="10" t="s">
        <v>67</v>
      </c>
      <c r="C59" s="11" t="s">
        <v>10</v>
      </c>
      <c r="D59" s="12">
        <v>59.05</v>
      </c>
      <c r="E59" s="13">
        <v>77.05</v>
      </c>
      <c r="F59" s="13">
        <f t="shared" si="0"/>
        <v>66.25</v>
      </c>
      <c r="G59" s="9">
        <v>57</v>
      </c>
      <c r="H59" s="15"/>
    </row>
    <row r="60" ht="29.25" customHeight="1" spans="1:8">
      <c r="A60" s="9">
        <v>99160057926</v>
      </c>
      <c r="B60" s="10" t="s">
        <v>68</v>
      </c>
      <c r="C60" s="11" t="s">
        <v>10</v>
      </c>
      <c r="D60" s="12">
        <v>60.25</v>
      </c>
      <c r="E60" s="13">
        <v>75.05</v>
      </c>
      <c r="F60" s="13">
        <f t="shared" si="0"/>
        <v>66.17</v>
      </c>
      <c r="G60" s="9">
        <v>58</v>
      </c>
      <c r="H60" s="15"/>
    </row>
    <row r="61" ht="29.25" customHeight="1" spans="1:8">
      <c r="A61" s="9">
        <v>99160041020</v>
      </c>
      <c r="B61" s="10" t="s">
        <v>69</v>
      </c>
      <c r="C61" s="10" t="s">
        <v>10</v>
      </c>
      <c r="D61" s="12">
        <v>57.95</v>
      </c>
      <c r="E61" s="13">
        <v>77.81</v>
      </c>
      <c r="F61" s="13">
        <f t="shared" si="0"/>
        <v>65.89</v>
      </c>
      <c r="G61" s="9">
        <v>59</v>
      </c>
      <c r="H61" s="15"/>
    </row>
    <row r="62" ht="29.25" customHeight="1" spans="1:8">
      <c r="A62" s="9">
        <v>99160054528</v>
      </c>
      <c r="B62" s="10" t="s">
        <v>70</v>
      </c>
      <c r="C62" s="11" t="s">
        <v>10</v>
      </c>
      <c r="D62" s="12">
        <v>60.45</v>
      </c>
      <c r="E62" s="13">
        <v>71.82</v>
      </c>
      <c r="F62" s="13">
        <f t="shared" si="0"/>
        <v>65</v>
      </c>
      <c r="G62" s="9">
        <v>60</v>
      </c>
      <c r="H62" s="15"/>
    </row>
    <row r="63" ht="29.25" customHeight="1" spans="1:8">
      <c r="A63" s="9">
        <v>99160056111</v>
      </c>
      <c r="B63" s="10" t="s">
        <v>71</v>
      </c>
      <c r="C63" s="10" t="s">
        <v>10</v>
      </c>
      <c r="D63" s="12">
        <v>58.75</v>
      </c>
      <c r="E63" s="13">
        <v>72.7</v>
      </c>
      <c r="F63" s="13">
        <f t="shared" si="0"/>
        <v>64.33</v>
      </c>
      <c r="G63" s="9">
        <v>61</v>
      </c>
      <c r="H63" s="15"/>
    </row>
    <row r="64" ht="29.25" customHeight="1" spans="1:8">
      <c r="A64" s="9">
        <v>99160032905</v>
      </c>
      <c r="B64" s="10" t="s">
        <v>72</v>
      </c>
      <c r="C64" s="11" t="s">
        <v>10</v>
      </c>
      <c r="D64" s="12">
        <v>60.25</v>
      </c>
      <c r="E64" s="13">
        <v>0</v>
      </c>
      <c r="F64" s="13">
        <f t="shared" si="0"/>
        <v>36.15</v>
      </c>
      <c r="G64" s="9">
        <v>62</v>
      </c>
      <c r="H64" s="15"/>
    </row>
    <row r="65" ht="29.25" customHeight="1" spans="1:8">
      <c r="A65" s="9">
        <v>99160032609</v>
      </c>
      <c r="B65" s="10" t="s">
        <v>73</v>
      </c>
      <c r="C65" s="10" t="s">
        <v>10</v>
      </c>
      <c r="D65" s="12">
        <v>58.7</v>
      </c>
      <c r="E65" s="13">
        <v>0</v>
      </c>
      <c r="F65" s="13">
        <f t="shared" si="0"/>
        <v>35.22</v>
      </c>
      <c r="G65" s="9">
        <v>63</v>
      </c>
      <c r="H65" s="15"/>
    </row>
    <row r="66" s="2" customFormat="1" ht="29.25" customHeight="1" spans="1:250">
      <c r="A66" s="9">
        <v>99160033713</v>
      </c>
      <c r="B66" s="10" t="s">
        <v>74</v>
      </c>
      <c r="C66" s="11" t="s">
        <v>75</v>
      </c>
      <c r="D66" s="12">
        <v>68.7</v>
      </c>
      <c r="E66" s="13">
        <v>85</v>
      </c>
      <c r="F66" s="13">
        <f t="shared" ref="F66:F129" si="1">ROUND(D66*60%+E66*40%,2)</f>
        <v>75.22</v>
      </c>
      <c r="G66" s="9">
        <v>1</v>
      </c>
      <c r="H66" s="14" t="s">
        <v>11</v>
      </c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DZ66" s="18"/>
      <c r="EA66" s="18"/>
      <c r="EB66" s="18"/>
      <c r="EC66" s="18"/>
      <c r="ED66" s="18"/>
      <c r="EE66" s="18"/>
      <c r="EF66" s="18"/>
      <c r="EG66" s="18"/>
      <c r="EH66" s="18"/>
      <c r="EI66" s="18"/>
      <c r="EJ66" s="18"/>
      <c r="EK66" s="18"/>
      <c r="EL66" s="18"/>
      <c r="EM66" s="18"/>
      <c r="EN66" s="18"/>
      <c r="EO66" s="18"/>
      <c r="EP66" s="18"/>
      <c r="EQ66" s="18"/>
      <c r="ER66" s="18"/>
      <c r="ES66" s="18"/>
      <c r="ET66" s="18"/>
      <c r="EU66" s="18"/>
      <c r="EV66" s="18"/>
      <c r="EW66" s="18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8"/>
      <c r="FK66" s="18"/>
      <c r="FL66" s="18"/>
      <c r="FM66" s="18"/>
      <c r="FN66" s="18"/>
      <c r="FO66" s="18"/>
      <c r="FP66" s="18"/>
      <c r="FQ66" s="18"/>
      <c r="FR66" s="18"/>
      <c r="FS66" s="18"/>
      <c r="FT66" s="18"/>
      <c r="FU66" s="18"/>
      <c r="FV66" s="18"/>
      <c r="FW66" s="18"/>
      <c r="FX66" s="18"/>
      <c r="FY66" s="18"/>
      <c r="FZ66" s="18"/>
      <c r="GA66" s="18"/>
      <c r="GB66" s="18"/>
      <c r="GC66" s="18"/>
      <c r="GD66" s="18"/>
      <c r="GE66" s="18"/>
      <c r="GF66" s="18"/>
      <c r="GG66" s="18"/>
      <c r="GH66" s="18"/>
      <c r="GI66" s="18"/>
      <c r="GJ66" s="18"/>
      <c r="GK66" s="18"/>
      <c r="GL66" s="18"/>
      <c r="GM66" s="18"/>
      <c r="GN66" s="18"/>
      <c r="GO66" s="18"/>
      <c r="GP66" s="18"/>
      <c r="GQ66" s="18"/>
      <c r="GR66" s="18"/>
      <c r="GS66" s="18"/>
      <c r="GT66" s="18"/>
      <c r="GU66" s="18"/>
      <c r="GV66" s="18"/>
      <c r="GW66" s="18"/>
      <c r="GX66" s="18"/>
      <c r="GY66" s="18"/>
      <c r="GZ66" s="18"/>
      <c r="HA66" s="18"/>
      <c r="HB66" s="18"/>
      <c r="HC66" s="18"/>
      <c r="HD66" s="18"/>
      <c r="HE66" s="18"/>
      <c r="HF66" s="18"/>
      <c r="HG66" s="18"/>
      <c r="HH66" s="18"/>
      <c r="HI66" s="18"/>
      <c r="HJ66" s="18"/>
      <c r="HK66" s="18"/>
      <c r="HL66" s="18"/>
      <c r="HM66" s="18"/>
      <c r="HN66" s="18"/>
      <c r="HO66" s="18"/>
      <c r="HP66" s="18"/>
      <c r="HQ66" s="18"/>
      <c r="HR66" s="18"/>
      <c r="HS66" s="18"/>
      <c r="HT66" s="18"/>
      <c r="HU66" s="18"/>
      <c r="HV66" s="18"/>
      <c r="HW66" s="18"/>
      <c r="HX66" s="18"/>
      <c r="HY66" s="18"/>
      <c r="HZ66" s="18"/>
      <c r="IA66" s="18"/>
      <c r="IB66" s="18"/>
      <c r="IC66" s="18"/>
      <c r="ID66" s="18"/>
      <c r="IE66" s="18"/>
      <c r="IF66" s="18"/>
      <c r="IG66" s="18"/>
      <c r="IH66" s="18"/>
      <c r="II66" s="18"/>
      <c r="IJ66" s="18"/>
      <c r="IK66" s="18"/>
      <c r="IL66" s="18"/>
      <c r="IM66" s="18"/>
      <c r="IN66" s="18"/>
      <c r="IO66" s="18"/>
      <c r="IP66" s="18"/>
    </row>
    <row r="67" s="2" customFormat="1" ht="29.25" customHeight="1" spans="1:250">
      <c r="A67" s="9">
        <v>99160058123</v>
      </c>
      <c r="B67" s="10" t="s">
        <v>76</v>
      </c>
      <c r="C67" s="11" t="s">
        <v>75</v>
      </c>
      <c r="D67" s="12">
        <v>68.2</v>
      </c>
      <c r="E67" s="13">
        <v>84.94</v>
      </c>
      <c r="F67" s="13">
        <f t="shared" si="1"/>
        <v>74.9</v>
      </c>
      <c r="G67" s="9">
        <v>2</v>
      </c>
      <c r="H67" s="14" t="s">
        <v>11</v>
      </c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  <c r="FM67" s="18"/>
      <c r="FN67" s="18"/>
      <c r="FO67" s="18"/>
      <c r="FP67" s="18"/>
      <c r="FQ67" s="18"/>
      <c r="FR67" s="18"/>
      <c r="FS67" s="18"/>
      <c r="FT67" s="18"/>
      <c r="FU67" s="18"/>
      <c r="FV67" s="18"/>
      <c r="FW67" s="18"/>
      <c r="FX67" s="18"/>
      <c r="FY67" s="18"/>
      <c r="FZ67" s="18"/>
      <c r="GA67" s="18"/>
      <c r="GB67" s="18"/>
      <c r="GC67" s="18"/>
      <c r="GD67" s="18"/>
      <c r="GE67" s="18"/>
      <c r="GF67" s="18"/>
      <c r="GG67" s="18"/>
      <c r="GH67" s="18"/>
      <c r="GI67" s="18"/>
      <c r="GJ67" s="18"/>
      <c r="GK67" s="18"/>
      <c r="GL67" s="18"/>
      <c r="GM67" s="18"/>
      <c r="GN67" s="18"/>
      <c r="GO67" s="18"/>
      <c r="GP67" s="18"/>
      <c r="GQ67" s="18"/>
      <c r="GR67" s="18"/>
      <c r="GS67" s="18"/>
      <c r="GT67" s="18"/>
      <c r="GU67" s="18"/>
      <c r="GV67" s="18"/>
      <c r="GW67" s="18"/>
      <c r="GX67" s="18"/>
      <c r="GY67" s="18"/>
      <c r="GZ67" s="18"/>
      <c r="HA67" s="18"/>
      <c r="HB67" s="18"/>
      <c r="HC67" s="18"/>
      <c r="HD67" s="18"/>
      <c r="HE67" s="18"/>
      <c r="HF67" s="18"/>
      <c r="HG67" s="18"/>
      <c r="HH67" s="18"/>
      <c r="HI67" s="18"/>
      <c r="HJ67" s="18"/>
      <c r="HK67" s="18"/>
      <c r="HL67" s="18"/>
      <c r="HM67" s="18"/>
      <c r="HN67" s="18"/>
      <c r="HO67" s="18"/>
      <c r="HP67" s="18"/>
      <c r="HQ67" s="18"/>
      <c r="HR67" s="18"/>
      <c r="HS67" s="18"/>
      <c r="HT67" s="18"/>
      <c r="HU67" s="18"/>
      <c r="HV67" s="18"/>
      <c r="HW67" s="18"/>
      <c r="HX67" s="18"/>
      <c r="HY67" s="18"/>
      <c r="HZ67" s="18"/>
      <c r="IA67" s="18"/>
      <c r="IB67" s="18"/>
      <c r="IC67" s="18"/>
      <c r="ID67" s="18"/>
      <c r="IE67" s="18"/>
      <c r="IF67" s="18"/>
      <c r="IG67" s="18"/>
      <c r="IH67" s="18"/>
      <c r="II67" s="18"/>
      <c r="IJ67" s="18"/>
      <c r="IK67" s="18"/>
      <c r="IL67" s="18"/>
      <c r="IM67" s="18"/>
      <c r="IN67" s="18"/>
      <c r="IO67" s="18"/>
      <c r="IP67" s="18"/>
    </row>
    <row r="68" s="2" customFormat="1" ht="29.25" customHeight="1" spans="1:250">
      <c r="A68" s="9">
        <v>99160012218</v>
      </c>
      <c r="B68" s="10" t="s">
        <v>77</v>
      </c>
      <c r="C68" s="11" t="s">
        <v>75</v>
      </c>
      <c r="D68" s="12">
        <v>66.75</v>
      </c>
      <c r="E68" s="13">
        <v>86.04</v>
      </c>
      <c r="F68" s="13">
        <f t="shared" si="1"/>
        <v>74.47</v>
      </c>
      <c r="G68" s="9">
        <v>3</v>
      </c>
      <c r="H68" s="14" t="s">
        <v>11</v>
      </c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  <c r="FM68" s="18"/>
      <c r="FN68" s="18"/>
      <c r="FO68" s="18"/>
      <c r="FP68" s="18"/>
      <c r="FQ68" s="18"/>
      <c r="FR68" s="18"/>
      <c r="FS68" s="18"/>
      <c r="FT68" s="18"/>
      <c r="FU68" s="18"/>
      <c r="FV68" s="18"/>
      <c r="FW68" s="18"/>
      <c r="FX68" s="18"/>
      <c r="FY68" s="18"/>
      <c r="FZ68" s="18"/>
      <c r="GA68" s="18"/>
      <c r="GB68" s="18"/>
      <c r="GC68" s="18"/>
      <c r="GD68" s="18"/>
      <c r="GE68" s="18"/>
      <c r="GF68" s="18"/>
      <c r="GG68" s="18"/>
      <c r="GH68" s="18"/>
      <c r="GI68" s="18"/>
      <c r="GJ68" s="18"/>
      <c r="GK68" s="18"/>
      <c r="GL68" s="18"/>
      <c r="GM68" s="18"/>
      <c r="GN68" s="18"/>
      <c r="GO68" s="18"/>
      <c r="GP68" s="18"/>
      <c r="GQ68" s="18"/>
      <c r="GR68" s="18"/>
      <c r="GS68" s="18"/>
      <c r="GT68" s="18"/>
      <c r="GU68" s="18"/>
      <c r="GV68" s="18"/>
      <c r="GW68" s="18"/>
      <c r="GX68" s="18"/>
      <c r="GY68" s="18"/>
      <c r="GZ68" s="18"/>
      <c r="HA68" s="18"/>
      <c r="HB68" s="18"/>
      <c r="HC68" s="18"/>
      <c r="HD68" s="18"/>
      <c r="HE68" s="18"/>
      <c r="HF68" s="18"/>
      <c r="HG68" s="18"/>
      <c r="HH68" s="18"/>
      <c r="HI68" s="18"/>
      <c r="HJ68" s="18"/>
      <c r="HK68" s="18"/>
      <c r="HL68" s="18"/>
      <c r="HM68" s="18"/>
      <c r="HN68" s="18"/>
      <c r="HO68" s="18"/>
      <c r="HP68" s="18"/>
      <c r="HQ68" s="18"/>
      <c r="HR68" s="18"/>
      <c r="HS68" s="18"/>
      <c r="HT68" s="18"/>
      <c r="HU68" s="18"/>
      <c r="HV68" s="18"/>
      <c r="HW68" s="18"/>
      <c r="HX68" s="18"/>
      <c r="HY68" s="18"/>
      <c r="HZ68" s="18"/>
      <c r="IA68" s="18"/>
      <c r="IB68" s="18"/>
      <c r="IC68" s="18"/>
      <c r="ID68" s="18"/>
      <c r="IE68" s="18"/>
      <c r="IF68" s="18"/>
      <c r="IG68" s="18"/>
      <c r="IH68" s="18"/>
      <c r="II68" s="18"/>
      <c r="IJ68" s="18"/>
      <c r="IK68" s="18"/>
      <c r="IL68" s="18"/>
      <c r="IM68" s="18"/>
      <c r="IN68" s="18"/>
      <c r="IO68" s="18"/>
      <c r="IP68" s="18"/>
    </row>
    <row r="69" s="2" customFormat="1" ht="29.25" customHeight="1" spans="1:250">
      <c r="A69" s="9">
        <v>99160010910</v>
      </c>
      <c r="B69" s="10" t="s">
        <v>78</v>
      </c>
      <c r="C69" s="11" t="s">
        <v>75</v>
      </c>
      <c r="D69" s="12">
        <v>68.75</v>
      </c>
      <c r="E69" s="13">
        <v>82.87</v>
      </c>
      <c r="F69" s="13">
        <f t="shared" si="1"/>
        <v>74.4</v>
      </c>
      <c r="G69" s="9">
        <v>4</v>
      </c>
      <c r="H69" s="14" t="s">
        <v>11</v>
      </c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  <c r="DP69" s="18"/>
      <c r="DQ69" s="18"/>
      <c r="DR69" s="18"/>
      <c r="DS69" s="18"/>
      <c r="DT69" s="18"/>
      <c r="DU69" s="18"/>
      <c r="DV69" s="18"/>
      <c r="DW69" s="18"/>
      <c r="DX69" s="18"/>
      <c r="DY69" s="18"/>
      <c r="DZ69" s="18"/>
      <c r="EA69" s="18"/>
      <c r="EB69" s="18"/>
      <c r="EC69" s="18"/>
      <c r="ED69" s="18"/>
      <c r="EE69" s="18"/>
      <c r="EF69" s="18"/>
      <c r="EG69" s="18"/>
      <c r="EH69" s="18"/>
      <c r="EI69" s="18"/>
      <c r="EJ69" s="18"/>
      <c r="EK69" s="18"/>
      <c r="EL69" s="18"/>
      <c r="EM69" s="18"/>
      <c r="EN69" s="18"/>
      <c r="EO69" s="18"/>
      <c r="EP69" s="18"/>
      <c r="EQ69" s="18"/>
      <c r="ER69" s="18"/>
      <c r="ES69" s="18"/>
      <c r="ET69" s="18"/>
      <c r="EU69" s="18"/>
      <c r="EV69" s="18"/>
      <c r="EW69" s="18"/>
      <c r="EX69" s="18"/>
      <c r="EY69" s="18"/>
      <c r="EZ69" s="18"/>
      <c r="FA69" s="18"/>
      <c r="FB69" s="18"/>
      <c r="FC69" s="18"/>
      <c r="FD69" s="18"/>
      <c r="FE69" s="18"/>
      <c r="FF69" s="18"/>
      <c r="FG69" s="18"/>
      <c r="FH69" s="18"/>
      <c r="FI69" s="18"/>
      <c r="FJ69" s="18"/>
      <c r="FK69" s="18"/>
      <c r="FL69" s="18"/>
      <c r="FM69" s="18"/>
      <c r="FN69" s="18"/>
      <c r="FO69" s="18"/>
      <c r="FP69" s="18"/>
      <c r="FQ69" s="18"/>
      <c r="FR69" s="18"/>
      <c r="FS69" s="18"/>
      <c r="FT69" s="18"/>
      <c r="FU69" s="18"/>
      <c r="FV69" s="18"/>
      <c r="FW69" s="18"/>
      <c r="FX69" s="18"/>
      <c r="FY69" s="18"/>
      <c r="FZ69" s="18"/>
      <c r="GA69" s="18"/>
      <c r="GB69" s="18"/>
      <c r="GC69" s="18"/>
      <c r="GD69" s="18"/>
      <c r="GE69" s="18"/>
      <c r="GF69" s="18"/>
      <c r="GG69" s="18"/>
      <c r="GH69" s="18"/>
      <c r="GI69" s="18"/>
      <c r="GJ69" s="18"/>
      <c r="GK69" s="18"/>
      <c r="GL69" s="18"/>
      <c r="GM69" s="18"/>
      <c r="GN69" s="18"/>
      <c r="GO69" s="18"/>
      <c r="GP69" s="18"/>
      <c r="GQ69" s="18"/>
      <c r="GR69" s="18"/>
      <c r="GS69" s="18"/>
      <c r="GT69" s="18"/>
      <c r="GU69" s="18"/>
      <c r="GV69" s="18"/>
      <c r="GW69" s="18"/>
      <c r="GX69" s="18"/>
      <c r="GY69" s="18"/>
      <c r="GZ69" s="18"/>
      <c r="HA69" s="18"/>
      <c r="HB69" s="18"/>
      <c r="HC69" s="18"/>
      <c r="HD69" s="18"/>
      <c r="HE69" s="18"/>
      <c r="HF69" s="18"/>
      <c r="HG69" s="18"/>
      <c r="HH69" s="18"/>
      <c r="HI69" s="18"/>
      <c r="HJ69" s="18"/>
      <c r="HK69" s="18"/>
      <c r="HL69" s="18"/>
      <c r="HM69" s="18"/>
      <c r="HN69" s="18"/>
      <c r="HO69" s="18"/>
      <c r="HP69" s="18"/>
      <c r="HQ69" s="18"/>
      <c r="HR69" s="18"/>
      <c r="HS69" s="18"/>
      <c r="HT69" s="18"/>
      <c r="HU69" s="18"/>
      <c r="HV69" s="18"/>
      <c r="HW69" s="18"/>
      <c r="HX69" s="18"/>
      <c r="HY69" s="18"/>
      <c r="HZ69" s="18"/>
      <c r="IA69" s="18"/>
      <c r="IB69" s="18"/>
      <c r="IC69" s="18"/>
      <c r="ID69" s="18"/>
      <c r="IE69" s="18"/>
      <c r="IF69" s="18"/>
      <c r="IG69" s="18"/>
      <c r="IH69" s="18"/>
      <c r="II69" s="18"/>
      <c r="IJ69" s="18"/>
      <c r="IK69" s="18"/>
      <c r="IL69" s="18"/>
      <c r="IM69" s="18"/>
      <c r="IN69" s="18"/>
      <c r="IO69" s="18"/>
      <c r="IP69" s="18"/>
    </row>
    <row r="70" s="2" customFormat="1" ht="29.25" customHeight="1" spans="1:250">
      <c r="A70" s="9">
        <v>99160053119</v>
      </c>
      <c r="B70" s="10" t="s">
        <v>79</v>
      </c>
      <c r="C70" s="11" t="s">
        <v>75</v>
      </c>
      <c r="D70" s="12">
        <v>68.7</v>
      </c>
      <c r="E70" s="13">
        <v>82.86</v>
      </c>
      <c r="F70" s="13">
        <f t="shared" si="1"/>
        <v>74.36</v>
      </c>
      <c r="G70" s="9">
        <v>5</v>
      </c>
      <c r="H70" s="14" t="s">
        <v>11</v>
      </c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8"/>
      <c r="ED70" s="18"/>
      <c r="EE70" s="18"/>
      <c r="EF70" s="18"/>
      <c r="EG70" s="18"/>
      <c r="EH70" s="18"/>
      <c r="EI70" s="18"/>
      <c r="EJ70" s="18"/>
      <c r="EK70" s="18"/>
      <c r="EL70" s="18"/>
      <c r="EM70" s="18"/>
      <c r="EN70" s="18"/>
      <c r="EO70" s="18"/>
      <c r="EP70" s="18"/>
      <c r="EQ70" s="18"/>
      <c r="ER70" s="18"/>
      <c r="ES70" s="18"/>
      <c r="ET70" s="18"/>
      <c r="EU70" s="18"/>
      <c r="EV70" s="18"/>
      <c r="EW70" s="18"/>
      <c r="EX70" s="18"/>
      <c r="EY70" s="18"/>
      <c r="EZ70" s="18"/>
      <c r="FA70" s="18"/>
      <c r="FB70" s="18"/>
      <c r="FC70" s="18"/>
      <c r="FD70" s="18"/>
      <c r="FE70" s="18"/>
      <c r="FF70" s="18"/>
      <c r="FG70" s="18"/>
      <c r="FH70" s="18"/>
      <c r="FI70" s="18"/>
      <c r="FJ70" s="18"/>
      <c r="FK70" s="18"/>
      <c r="FL70" s="18"/>
      <c r="FM70" s="18"/>
      <c r="FN70" s="18"/>
      <c r="FO70" s="18"/>
      <c r="FP70" s="18"/>
      <c r="FQ70" s="18"/>
      <c r="FR70" s="18"/>
      <c r="FS70" s="18"/>
      <c r="FT70" s="18"/>
      <c r="FU70" s="18"/>
      <c r="FV70" s="18"/>
      <c r="FW70" s="18"/>
      <c r="FX70" s="18"/>
      <c r="FY70" s="18"/>
      <c r="FZ70" s="18"/>
      <c r="GA70" s="18"/>
      <c r="GB70" s="18"/>
      <c r="GC70" s="18"/>
      <c r="GD70" s="18"/>
      <c r="GE70" s="18"/>
      <c r="GF70" s="18"/>
      <c r="GG70" s="18"/>
      <c r="GH70" s="18"/>
      <c r="GI70" s="18"/>
      <c r="GJ70" s="18"/>
      <c r="GK70" s="18"/>
      <c r="GL70" s="18"/>
      <c r="GM70" s="18"/>
      <c r="GN70" s="18"/>
      <c r="GO70" s="18"/>
      <c r="GP70" s="18"/>
      <c r="GQ70" s="18"/>
      <c r="GR70" s="18"/>
      <c r="GS70" s="18"/>
      <c r="GT70" s="18"/>
      <c r="GU70" s="18"/>
      <c r="GV70" s="18"/>
      <c r="GW70" s="18"/>
      <c r="GX70" s="18"/>
      <c r="GY70" s="18"/>
      <c r="GZ70" s="18"/>
      <c r="HA70" s="18"/>
      <c r="HB70" s="18"/>
      <c r="HC70" s="18"/>
      <c r="HD70" s="18"/>
      <c r="HE70" s="18"/>
      <c r="HF70" s="18"/>
      <c r="HG70" s="18"/>
      <c r="HH70" s="18"/>
      <c r="HI70" s="18"/>
      <c r="HJ70" s="18"/>
      <c r="HK70" s="18"/>
      <c r="HL70" s="18"/>
      <c r="HM70" s="18"/>
      <c r="HN70" s="18"/>
      <c r="HO70" s="18"/>
      <c r="HP70" s="18"/>
      <c r="HQ70" s="18"/>
      <c r="HR70" s="18"/>
      <c r="HS70" s="18"/>
      <c r="HT70" s="18"/>
      <c r="HU70" s="18"/>
      <c r="HV70" s="18"/>
      <c r="HW70" s="18"/>
      <c r="HX70" s="18"/>
      <c r="HY70" s="18"/>
      <c r="HZ70" s="18"/>
      <c r="IA70" s="18"/>
      <c r="IB70" s="18"/>
      <c r="IC70" s="18"/>
      <c r="ID70" s="18"/>
      <c r="IE70" s="18"/>
      <c r="IF70" s="18"/>
      <c r="IG70" s="18"/>
      <c r="IH70" s="18"/>
      <c r="II70" s="18"/>
      <c r="IJ70" s="18"/>
      <c r="IK70" s="18"/>
      <c r="IL70" s="18"/>
      <c r="IM70" s="18"/>
      <c r="IN70" s="18"/>
      <c r="IO70" s="18"/>
      <c r="IP70" s="18"/>
    </row>
    <row r="71" s="2" customFormat="1" ht="29.25" customHeight="1" spans="1:250">
      <c r="A71" s="9">
        <v>99160056819</v>
      </c>
      <c r="B71" s="10" t="s">
        <v>80</v>
      </c>
      <c r="C71" s="11" t="s">
        <v>75</v>
      </c>
      <c r="D71" s="12">
        <v>68.35</v>
      </c>
      <c r="E71" s="13">
        <v>83</v>
      </c>
      <c r="F71" s="13">
        <f t="shared" si="1"/>
        <v>74.21</v>
      </c>
      <c r="G71" s="9">
        <v>6</v>
      </c>
      <c r="H71" s="14" t="s">
        <v>11</v>
      </c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  <c r="EA71" s="18"/>
      <c r="EB71" s="18"/>
      <c r="EC71" s="18"/>
      <c r="ED71" s="18"/>
      <c r="EE71" s="18"/>
      <c r="EF71" s="18"/>
      <c r="EG71" s="18"/>
      <c r="EH71" s="18"/>
      <c r="EI71" s="18"/>
      <c r="EJ71" s="18"/>
      <c r="EK71" s="18"/>
      <c r="EL71" s="18"/>
      <c r="EM71" s="18"/>
      <c r="EN71" s="18"/>
      <c r="EO71" s="18"/>
      <c r="EP71" s="18"/>
      <c r="EQ71" s="18"/>
      <c r="ER71" s="18"/>
      <c r="ES71" s="18"/>
      <c r="ET71" s="18"/>
      <c r="EU71" s="18"/>
      <c r="EV71" s="18"/>
      <c r="EW71" s="18"/>
      <c r="EX71" s="18"/>
      <c r="EY71" s="18"/>
      <c r="EZ71" s="18"/>
      <c r="FA71" s="18"/>
      <c r="FB71" s="18"/>
      <c r="FC71" s="18"/>
      <c r="FD71" s="18"/>
      <c r="FE71" s="18"/>
      <c r="FF71" s="18"/>
      <c r="FG71" s="18"/>
      <c r="FH71" s="18"/>
      <c r="FI71" s="18"/>
      <c r="FJ71" s="18"/>
      <c r="FK71" s="18"/>
      <c r="FL71" s="18"/>
      <c r="FM71" s="18"/>
      <c r="FN71" s="18"/>
      <c r="FO71" s="18"/>
      <c r="FP71" s="18"/>
      <c r="FQ71" s="18"/>
      <c r="FR71" s="18"/>
      <c r="FS71" s="18"/>
      <c r="FT71" s="18"/>
      <c r="FU71" s="18"/>
      <c r="FV71" s="18"/>
      <c r="FW71" s="18"/>
      <c r="FX71" s="18"/>
      <c r="FY71" s="18"/>
      <c r="FZ71" s="18"/>
      <c r="GA71" s="18"/>
      <c r="GB71" s="18"/>
      <c r="GC71" s="18"/>
      <c r="GD71" s="18"/>
      <c r="GE71" s="18"/>
      <c r="GF71" s="18"/>
      <c r="GG71" s="18"/>
      <c r="GH71" s="18"/>
      <c r="GI71" s="18"/>
      <c r="GJ71" s="18"/>
      <c r="GK71" s="18"/>
      <c r="GL71" s="18"/>
      <c r="GM71" s="18"/>
      <c r="GN71" s="18"/>
      <c r="GO71" s="18"/>
      <c r="GP71" s="18"/>
      <c r="GQ71" s="18"/>
      <c r="GR71" s="18"/>
      <c r="GS71" s="18"/>
      <c r="GT71" s="18"/>
      <c r="GU71" s="18"/>
      <c r="GV71" s="18"/>
      <c r="GW71" s="18"/>
      <c r="GX71" s="18"/>
      <c r="GY71" s="18"/>
      <c r="GZ71" s="18"/>
      <c r="HA71" s="18"/>
      <c r="HB71" s="18"/>
      <c r="HC71" s="18"/>
      <c r="HD71" s="18"/>
      <c r="HE71" s="18"/>
      <c r="HF71" s="18"/>
      <c r="HG71" s="18"/>
      <c r="HH71" s="18"/>
      <c r="HI71" s="18"/>
      <c r="HJ71" s="18"/>
      <c r="HK71" s="18"/>
      <c r="HL71" s="18"/>
      <c r="HM71" s="18"/>
      <c r="HN71" s="18"/>
      <c r="HO71" s="18"/>
      <c r="HP71" s="18"/>
      <c r="HQ71" s="18"/>
      <c r="HR71" s="18"/>
      <c r="HS71" s="18"/>
      <c r="HT71" s="18"/>
      <c r="HU71" s="18"/>
      <c r="HV71" s="18"/>
      <c r="HW71" s="18"/>
      <c r="HX71" s="18"/>
      <c r="HY71" s="18"/>
      <c r="HZ71" s="18"/>
      <c r="IA71" s="18"/>
      <c r="IB71" s="18"/>
      <c r="IC71" s="18"/>
      <c r="ID71" s="18"/>
      <c r="IE71" s="18"/>
      <c r="IF71" s="18"/>
      <c r="IG71" s="18"/>
      <c r="IH71" s="18"/>
      <c r="II71" s="18"/>
      <c r="IJ71" s="18"/>
      <c r="IK71" s="18"/>
      <c r="IL71" s="18"/>
      <c r="IM71" s="18"/>
      <c r="IN71" s="18"/>
      <c r="IO71" s="18"/>
      <c r="IP71" s="18"/>
    </row>
    <row r="72" s="2" customFormat="1" ht="29.25" customHeight="1" spans="1:250">
      <c r="A72" s="9">
        <v>99160059505</v>
      </c>
      <c r="B72" s="10" t="s">
        <v>81</v>
      </c>
      <c r="C72" s="11" t="s">
        <v>75</v>
      </c>
      <c r="D72" s="12">
        <v>65.7</v>
      </c>
      <c r="E72" s="13">
        <v>85.09</v>
      </c>
      <c r="F72" s="13">
        <f t="shared" si="1"/>
        <v>73.46</v>
      </c>
      <c r="G72" s="9">
        <v>7</v>
      </c>
      <c r="H72" s="14" t="s">
        <v>11</v>
      </c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  <c r="DX72" s="18"/>
      <c r="DY72" s="18"/>
      <c r="DZ72" s="18"/>
      <c r="EA72" s="18"/>
      <c r="EB72" s="18"/>
      <c r="EC72" s="18"/>
      <c r="ED72" s="18"/>
      <c r="EE72" s="18"/>
      <c r="EF72" s="18"/>
      <c r="EG72" s="18"/>
      <c r="EH72" s="18"/>
      <c r="EI72" s="18"/>
      <c r="EJ72" s="18"/>
      <c r="EK72" s="18"/>
      <c r="EL72" s="18"/>
      <c r="EM72" s="18"/>
      <c r="EN72" s="18"/>
      <c r="EO72" s="18"/>
      <c r="EP72" s="18"/>
      <c r="EQ72" s="18"/>
      <c r="ER72" s="18"/>
      <c r="ES72" s="18"/>
      <c r="ET72" s="18"/>
      <c r="EU72" s="18"/>
      <c r="EV72" s="18"/>
      <c r="EW72" s="18"/>
      <c r="EX72" s="18"/>
      <c r="EY72" s="18"/>
      <c r="EZ72" s="18"/>
      <c r="FA72" s="18"/>
      <c r="FB72" s="18"/>
      <c r="FC72" s="18"/>
      <c r="FD72" s="18"/>
      <c r="FE72" s="18"/>
      <c r="FF72" s="18"/>
      <c r="FG72" s="18"/>
      <c r="FH72" s="18"/>
      <c r="FI72" s="18"/>
      <c r="FJ72" s="18"/>
      <c r="FK72" s="18"/>
      <c r="FL72" s="18"/>
      <c r="FM72" s="18"/>
      <c r="FN72" s="18"/>
      <c r="FO72" s="18"/>
      <c r="FP72" s="18"/>
      <c r="FQ72" s="18"/>
      <c r="FR72" s="18"/>
      <c r="FS72" s="18"/>
      <c r="FT72" s="18"/>
      <c r="FU72" s="18"/>
      <c r="FV72" s="18"/>
      <c r="FW72" s="18"/>
      <c r="FX72" s="18"/>
      <c r="FY72" s="18"/>
      <c r="FZ72" s="18"/>
      <c r="GA72" s="18"/>
      <c r="GB72" s="18"/>
      <c r="GC72" s="18"/>
      <c r="GD72" s="18"/>
      <c r="GE72" s="18"/>
      <c r="GF72" s="18"/>
      <c r="GG72" s="18"/>
      <c r="GH72" s="18"/>
      <c r="GI72" s="18"/>
      <c r="GJ72" s="18"/>
      <c r="GK72" s="18"/>
      <c r="GL72" s="18"/>
      <c r="GM72" s="18"/>
      <c r="GN72" s="18"/>
      <c r="GO72" s="18"/>
      <c r="GP72" s="18"/>
      <c r="GQ72" s="18"/>
      <c r="GR72" s="18"/>
      <c r="GS72" s="18"/>
      <c r="GT72" s="18"/>
      <c r="GU72" s="18"/>
      <c r="GV72" s="18"/>
      <c r="GW72" s="18"/>
      <c r="GX72" s="18"/>
      <c r="GY72" s="18"/>
      <c r="GZ72" s="18"/>
      <c r="HA72" s="18"/>
      <c r="HB72" s="18"/>
      <c r="HC72" s="18"/>
      <c r="HD72" s="18"/>
      <c r="HE72" s="18"/>
      <c r="HF72" s="18"/>
      <c r="HG72" s="18"/>
      <c r="HH72" s="18"/>
      <c r="HI72" s="18"/>
      <c r="HJ72" s="18"/>
      <c r="HK72" s="18"/>
      <c r="HL72" s="18"/>
      <c r="HM72" s="18"/>
      <c r="HN72" s="18"/>
      <c r="HO72" s="18"/>
      <c r="HP72" s="18"/>
      <c r="HQ72" s="18"/>
      <c r="HR72" s="18"/>
      <c r="HS72" s="18"/>
      <c r="HT72" s="18"/>
      <c r="HU72" s="18"/>
      <c r="HV72" s="18"/>
      <c r="HW72" s="18"/>
      <c r="HX72" s="18"/>
      <c r="HY72" s="18"/>
      <c r="HZ72" s="18"/>
      <c r="IA72" s="18"/>
      <c r="IB72" s="18"/>
      <c r="IC72" s="18"/>
      <c r="ID72" s="18"/>
      <c r="IE72" s="18"/>
      <c r="IF72" s="18"/>
      <c r="IG72" s="18"/>
      <c r="IH72" s="18"/>
      <c r="II72" s="18"/>
      <c r="IJ72" s="18"/>
      <c r="IK72" s="18"/>
      <c r="IL72" s="18"/>
      <c r="IM72" s="18"/>
      <c r="IN72" s="18"/>
      <c r="IO72" s="18"/>
      <c r="IP72" s="18"/>
    </row>
    <row r="73" s="2" customFormat="1" ht="29.25" customHeight="1" spans="1:250">
      <c r="A73" s="9">
        <v>99160011830</v>
      </c>
      <c r="B73" s="10" t="s">
        <v>82</v>
      </c>
      <c r="C73" s="11" t="s">
        <v>75</v>
      </c>
      <c r="D73" s="12">
        <v>66.7</v>
      </c>
      <c r="E73" s="13">
        <v>83.32</v>
      </c>
      <c r="F73" s="13">
        <f t="shared" si="1"/>
        <v>73.35</v>
      </c>
      <c r="G73" s="9">
        <v>8</v>
      </c>
      <c r="H73" s="14" t="s">
        <v>11</v>
      </c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  <c r="DO73" s="18"/>
      <c r="DP73" s="18"/>
      <c r="DQ73" s="18"/>
      <c r="DR73" s="18"/>
      <c r="DS73" s="18"/>
      <c r="DT73" s="18"/>
      <c r="DU73" s="18"/>
      <c r="DV73" s="18"/>
      <c r="DW73" s="18"/>
      <c r="DX73" s="18"/>
      <c r="DY73" s="18"/>
      <c r="DZ73" s="18"/>
      <c r="EA73" s="18"/>
      <c r="EB73" s="18"/>
      <c r="EC73" s="18"/>
      <c r="ED73" s="18"/>
      <c r="EE73" s="18"/>
      <c r="EF73" s="18"/>
      <c r="EG73" s="18"/>
      <c r="EH73" s="18"/>
      <c r="EI73" s="18"/>
      <c r="EJ73" s="18"/>
      <c r="EK73" s="18"/>
      <c r="EL73" s="18"/>
      <c r="EM73" s="18"/>
      <c r="EN73" s="18"/>
      <c r="EO73" s="18"/>
      <c r="EP73" s="18"/>
      <c r="EQ73" s="18"/>
      <c r="ER73" s="18"/>
      <c r="ES73" s="18"/>
      <c r="ET73" s="18"/>
      <c r="EU73" s="18"/>
      <c r="EV73" s="18"/>
      <c r="EW73" s="18"/>
      <c r="EX73" s="18"/>
      <c r="EY73" s="18"/>
      <c r="EZ73" s="18"/>
      <c r="FA73" s="18"/>
      <c r="FB73" s="18"/>
      <c r="FC73" s="18"/>
      <c r="FD73" s="18"/>
      <c r="FE73" s="18"/>
      <c r="FF73" s="18"/>
      <c r="FG73" s="18"/>
      <c r="FH73" s="18"/>
      <c r="FI73" s="18"/>
      <c r="FJ73" s="18"/>
      <c r="FK73" s="18"/>
      <c r="FL73" s="18"/>
      <c r="FM73" s="18"/>
      <c r="FN73" s="18"/>
      <c r="FO73" s="18"/>
      <c r="FP73" s="18"/>
      <c r="FQ73" s="18"/>
      <c r="FR73" s="18"/>
      <c r="FS73" s="18"/>
      <c r="FT73" s="18"/>
      <c r="FU73" s="18"/>
      <c r="FV73" s="18"/>
      <c r="FW73" s="18"/>
      <c r="FX73" s="18"/>
      <c r="FY73" s="18"/>
      <c r="FZ73" s="18"/>
      <c r="GA73" s="18"/>
      <c r="GB73" s="18"/>
      <c r="GC73" s="18"/>
      <c r="GD73" s="18"/>
      <c r="GE73" s="18"/>
      <c r="GF73" s="18"/>
      <c r="GG73" s="18"/>
      <c r="GH73" s="18"/>
      <c r="GI73" s="18"/>
      <c r="GJ73" s="18"/>
      <c r="GK73" s="18"/>
      <c r="GL73" s="18"/>
      <c r="GM73" s="18"/>
      <c r="GN73" s="18"/>
      <c r="GO73" s="18"/>
      <c r="GP73" s="18"/>
      <c r="GQ73" s="18"/>
      <c r="GR73" s="18"/>
      <c r="GS73" s="18"/>
      <c r="GT73" s="18"/>
      <c r="GU73" s="18"/>
      <c r="GV73" s="18"/>
      <c r="GW73" s="18"/>
      <c r="GX73" s="18"/>
      <c r="GY73" s="18"/>
      <c r="GZ73" s="18"/>
      <c r="HA73" s="18"/>
      <c r="HB73" s="18"/>
      <c r="HC73" s="18"/>
      <c r="HD73" s="18"/>
      <c r="HE73" s="18"/>
      <c r="HF73" s="18"/>
      <c r="HG73" s="18"/>
      <c r="HH73" s="18"/>
      <c r="HI73" s="18"/>
      <c r="HJ73" s="18"/>
      <c r="HK73" s="18"/>
      <c r="HL73" s="18"/>
      <c r="HM73" s="18"/>
      <c r="HN73" s="18"/>
      <c r="HO73" s="18"/>
      <c r="HP73" s="18"/>
      <c r="HQ73" s="18"/>
      <c r="HR73" s="18"/>
      <c r="HS73" s="18"/>
      <c r="HT73" s="18"/>
      <c r="HU73" s="18"/>
      <c r="HV73" s="18"/>
      <c r="HW73" s="18"/>
      <c r="HX73" s="18"/>
      <c r="HY73" s="18"/>
      <c r="HZ73" s="18"/>
      <c r="IA73" s="18"/>
      <c r="IB73" s="18"/>
      <c r="IC73" s="18"/>
      <c r="ID73" s="18"/>
      <c r="IE73" s="18"/>
      <c r="IF73" s="18"/>
      <c r="IG73" s="18"/>
      <c r="IH73" s="18"/>
      <c r="II73" s="18"/>
      <c r="IJ73" s="18"/>
      <c r="IK73" s="18"/>
      <c r="IL73" s="18"/>
      <c r="IM73" s="18"/>
      <c r="IN73" s="18"/>
      <c r="IO73" s="18"/>
      <c r="IP73" s="18"/>
    </row>
    <row r="74" ht="29.25" customHeight="1" spans="1:8">
      <c r="A74" s="9">
        <v>99160057318</v>
      </c>
      <c r="B74" s="10" t="s">
        <v>83</v>
      </c>
      <c r="C74" s="11" t="s">
        <v>75</v>
      </c>
      <c r="D74" s="12">
        <v>66.7</v>
      </c>
      <c r="E74" s="13">
        <v>83.03</v>
      </c>
      <c r="F74" s="13">
        <f t="shared" si="1"/>
        <v>73.23</v>
      </c>
      <c r="G74" s="9">
        <v>9</v>
      </c>
      <c r="H74" s="14" t="s">
        <v>11</v>
      </c>
    </row>
    <row r="75" ht="29.25" customHeight="1" spans="1:8">
      <c r="A75" s="9">
        <v>99160030409</v>
      </c>
      <c r="B75" s="10" t="s">
        <v>84</v>
      </c>
      <c r="C75" s="11" t="s">
        <v>75</v>
      </c>
      <c r="D75" s="12">
        <v>65.55</v>
      </c>
      <c r="E75" s="13">
        <v>84.2</v>
      </c>
      <c r="F75" s="13">
        <f t="shared" si="1"/>
        <v>73.01</v>
      </c>
      <c r="G75" s="9">
        <v>10</v>
      </c>
      <c r="H75" s="14" t="s">
        <v>11</v>
      </c>
    </row>
    <row r="76" ht="29.25" customHeight="1" spans="1:8">
      <c r="A76" s="9">
        <v>99160024320</v>
      </c>
      <c r="B76" s="10" t="s">
        <v>85</v>
      </c>
      <c r="C76" s="11" t="s">
        <v>75</v>
      </c>
      <c r="D76" s="12">
        <v>65.4</v>
      </c>
      <c r="E76" s="13">
        <v>84.39</v>
      </c>
      <c r="F76" s="13">
        <f t="shared" si="1"/>
        <v>73</v>
      </c>
      <c r="G76" s="9">
        <v>11</v>
      </c>
      <c r="H76" s="14" t="s">
        <v>11</v>
      </c>
    </row>
    <row r="77" ht="29.25" customHeight="1" spans="1:8">
      <c r="A77" s="9">
        <v>99160051225</v>
      </c>
      <c r="B77" s="10" t="s">
        <v>86</v>
      </c>
      <c r="C77" s="11" t="s">
        <v>75</v>
      </c>
      <c r="D77" s="12">
        <v>66.55</v>
      </c>
      <c r="E77" s="13">
        <v>82.64</v>
      </c>
      <c r="F77" s="13">
        <f t="shared" si="1"/>
        <v>72.99</v>
      </c>
      <c r="G77" s="9">
        <v>12</v>
      </c>
      <c r="H77" s="14" t="s">
        <v>11</v>
      </c>
    </row>
    <row r="78" ht="29.25" customHeight="1" spans="1:8">
      <c r="A78" s="9">
        <v>99160050125</v>
      </c>
      <c r="B78" s="10" t="s">
        <v>87</v>
      </c>
      <c r="C78" s="11" t="s">
        <v>75</v>
      </c>
      <c r="D78" s="12">
        <v>65.15</v>
      </c>
      <c r="E78" s="13">
        <v>84.47</v>
      </c>
      <c r="F78" s="13">
        <f t="shared" si="1"/>
        <v>72.88</v>
      </c>
      <c r="G78" s="9">
        <v>13</v>
      </c>
      <c r="H78" s="14" t="s">
        <v>11</v>
      </c>
    </row>
    <row r="79" ht="29.25" customHeight="1" spans="1:8">
      <c r="A79" s="9">
        <v>99160059425</v>
      </c>
      <c r="B79" s="10" t="s">
        <v>88</v>
      </c>
      <c r="C79" s="11" t="s">
        <v>75</v>
      </c>
      <c r="D79" s="12">
        <v>65.15</v>
      </c>
      <c r="E79" s="13">
        <v>83.97</v>
      </c>
      <c r="F79" s="13">
        <f t="shared" si="1"/>
        <v>72.68</v>
      </c>
      <c r="G79" s="9">
        <v>14</v>
      </c>
      <c r="H79" s="14" t="s">
        <v>11</v>
      </c>
    </row>
    <row r="80" ht="29.25" customHeight="1" spans="1:8">
      <c r="A80" s="9">
        <v>99160051228</v>
      </c>
      <c r="B80" s="10" t="s">
        <v>89</v>
      </c>
      <c r="C80" s="11" t="s">
        <v>75</v>
      </c>
      <c r="D80" s="12">
        <v>63.2</v>
      </c>
      <c r="E80" s="13">
        <v>86.35</v>
      </c>
      <c r="F80" s="13">
        <f t="shared" si="1"/>
        <v>72.46</v>
      </c>
      <c r="G80" s="9">
        <v>15</v>
      </c>
      <c r="H80" s="14" t="s">
        <v>11</v>
      </c>
    </row>
    <row r="81" ht="29.25" customHeight="1" spans="1:8">
      <c r="A81" s="9">
        <v>99160056706</v>
      </c>
      <c r="B81" s="10" t="s">
        <v>90</v>
      </c>
      <c r="C81" s="11" t="s">
        <v>75</v>
      </c>
      <c r="D81" s="12">
        <v>64.8</v>
      </c>
      <c r="E81" s="13">
        <v>83.44</v>
      </c>
      <c r="F81" s="13">
        <f t="shared" si="1"/>
        <v>72.26</v>
      </c>
      <c r="G81" s="9">
        <v>16</v>
      </c>
      <c r="H81" s="14" t="s">
        <v>11</v>
      </c>
    </row>
    <row r="82" ht="29.25" customHeight="1" spans="1:8">
      <c r="A82" s="9">
        <v>99160022818</v>
      </c>
      <c r="B82" s="10" t="s">
        <v>91</v>
      </c>
      <c r="C82" s="11" t="s">
        <v>75</v>
      </c>
      <c r="D82" s="12">
        <v>65.3</v>
      </c>
      <c r="E82" s="13">
        <v>82.63</v>
      </c>
      <c r="F82" s="13">
        <f t="shared" si="1"/>
        <v>72.23</v>
      </c>
      <c r="G82" s="9">
        <v>17</v>
      </c>
      <c r="H82" s="14" t="s">
        <v>11</v>
      </c>
    </row>
    <row r="83" ht="29.25" customHeight="1" spans="1:8">
      <c r="A83" s="9">
        <v>99160053530</v>
      </c>
      <c r="B83" s="10" t="s">
        <v>92</v>
      </c>
      <c r="C83" s="11" t="s">
        <v>75</v>
      </c>
      <c r="D83" s="12">
        <v>63.95</v>
      </c>
      <c r="E83" s="13">
        <v>83.68</v>
      </c>
      <c r="F83" s="13">
        <f t="shared" si="1"/>
        <v>71.84</v>
      </c>
      <c r="G83" s="9">
        <v>18</v>
      </c>
      <c r="H83" s="14" t="s">
        <v>11</v>
      </c>
    </row>
    <row r="84" ht="29.25" customHeight="1" spans="1:8">
      <c r="A84" s="9">
        <v>99160051420</v>
      </c>
      <c r="B84" s="10" t="s">
        <v>93</v>
      </c>
      <c r="C84" s="11" t="s">
        <v>75</v>
      </c>
      <c r="D84" s="12">
        <v>65.1</v>
      </c>
      <c r="E84" s="13">
        <v>81.85</v>
      </c>
      <c r="F84" s="13">
        <f t="shared" si="1"/>
        <v>71.8</v>
      </c>
      <c r="G84" s="9">
        <v>19</v>
      </c>
      <c r="H84" s="14" t="s">
        <v>11</v>
      </c>
    </row>
    <row r="85" ht="29.25" customHeight="1" spans="1:8">
      <c r="A85" s="9">
        <v>99160023907</v>
      </c>
      <c r="B85" s="10" t="s">
        <v>94</v>
      </c>
      <c r="C85" s="11" t="s">
        <v>75</v>
      </c>
      <c r="D85" s="12">
        <v>64.35</v>
      </c>
      <c r="E85" s="13">
        <v>82.97</v>
      </c>
      <c r="F85" s="13">
        <f t="shared" si="1"/>
        <v>71.8</v>
      </c>
      <c r="G85" s="9">
        <v>20</v>
      </c>
      <c r="H85" s="14" t="s">
        <v>11</v>
      </c>
    </row>
    <row r="86" ht="29.25" customHeight="1" spans="1:8">
      <c r="A86" s="9">
        <v>99160032424</v>
      </c>
      <c r="B86" s="10" t="s">
        <v>95</v>
      </c>
      <c r="C86" s="11" t="s">
        <v>75</v>
      </c>
      <c r="D86" s="12">
        <v>63.05</v>
      </c>
      <c r="E86" s="13">
        <v>84.21</v>
      </c>
      <c r="F86" s="13">
        <f t="shared" si="1"/>
        <v>71.51</v>
      </c>
      <c r="G86" s="9">
        <v>21</v>
      </c>
      <c r="H86" s="14" t="s">
        <v>11</v>
      </c>
    </row>
    <row r="87" ht="29.25" customHeight="1" spans="1:8">
      <c r="A87" s="9">
        <v>99160032920</v>
      </c>
      <c r="B87" s="10" t="s">
        <v>96</v>
      </c>
      <c r="C87" s="11" t="s">
        <v>75</v>
      </c>
      <c r="D87" s="12">
        <v>63.85</v>
      </c>
      <c r="E87" s="13">
        <v>82.95</v>
      </c>
      <c r="F87" s="13">
        <f t="shared" si="1"/>
        <v>71.49</v>
      </c>
      <c r="G87" s="9">
        <v>22</v>
      </c>
      <c r="H87" s="15"/>
    </row>
    <row r="88" ht="29.25" customHeight="1" spans="1:8">
      <c r="A88" s="9">
        <v>99160057015</v>
      </c>
      <c r="B88" s="10" t="s">
        <v>97</v>
      </c>
      <c r="C88" s="11" t="s">
        <v>75</v>
      </c>
      <c r="D88" s="12">
        <v>64.5</v>
      </c>
      <c r="E88" s="13">
        <v>81.94</v>
      </c>
      <c r="F88" s="13">
        <f t="shared" si="1"/>
        <v>71.48</v>
      </c>
      <c r="G88" s="9">
        <v>23</v>
      </c>
      <c r="H88" s="15"/>
    </row>
    <row r="89" ht="29.25" customHeight="1" spans="1:8">
      <c r="A89" s="9">
        <v>99160032129</v>
      </c>
      <c r="B89" s="10" t="s">
        <v>98</v>
      </c>
      <c r="C89" s="11" t="s">
        <v>75</v>
      </c>
      <c r="D89" s="12">
        <v>65.2</v>
      </c>
      <c r="E89" s="13">
        <v>80.85</v>
      </c>
      <c r="F89" s="13">
        <f t="shared" si="1"/>
        <v>71.46</v>
      </c>
      <c r="G89" s="9">
        <v>24</v>
      </c>
      <c r="H89" s="15"/>
    </row>
    <row r="90" ht="29.25" customHeight="1" spans="1:8">
      <c r="A90" s="9">
        <v>99160011806</v>
      </c>
      <c r="B90" s="10" t="s">
        <v>99</v>
      </c>
      <c r="C90" s="11" t="s">
        <v>75</v>
      </c>
      <c r="D90" s="12">
        <v>64</v>
      </c>
      <c r="E90" s="13">
        <v>82.6</v>
      </c>
      <c r="F90" s="13">
        <f t="shared" si="1"/>
        <v>71.44</v>
      </c>
      <c r="G90" s="9">
        <v>25</v>
      </c>
      <c r="H90" s="15"/>
    </row>
    <row r="91" ht="29.25" customHeight="1" spans="1:8">
      <c r="A91" s="9">
        <v>99160059213</v>
      </c>
      <c r="B91" s="10" t="s">
        <v>100</v>
      </c>
      <c r="C91" s="11" t="s">
        <v>75</v>
      </c>
      <c r="D91" s="12">
        <v>63.35</v>
      </c>
      <c r="E91" s="13">
        <v>83.52</v>
      </c>
      <c r="F91" s="13">
        <f t="shared" si="1"/>
        <v>71.42</v>
      </c>
      <c r="G91" s="9">
        <v>26</v>
      </c>
      <c r="H91" s="15"/>
    </row>
    <row r="92" ht="29.25" customHeight="1" spans="1:8">
      <c r="A92" s="9">
        <v>99160030408</v>
      </c>
      <c r="B92" s="10" t="s">
        <v>101</v>
      </c>
      <c r="C92" s="11" t="s">
        <v>75</v>
      </c>
      <c r="D92" s="12">
        <v>63.25</v>
      </c>
      <c r="E92" s="13">
        <v>83.58</v>
      </c>
      <c r="F92" s="13">
        <f t="shared" si="1"/>
        <v>71.38</v>
      </c>
      <c r="G92" s="9">
        <v>27</v>
      </c>
      <c r="H92" s="15"/>
    </row>
    <row r="93" ht="29.25" customHeight="1" spans="1:8">
      <c r="A93" s="9">
        <v>99160057811</v>
      </c>
      <c r="B93" s="10" t="s">
        <v>102</v>
      </c>
      <c r="C93" s="11" t="s">
        <v>75</v>
      </c>
      <c r="D93" s="12">
        <v>63.65</v>
      </c>
      <c r="E93" s="13">
        <v>82.79</v>
      </c>
      <c r="F93" s="13">
        <f t="shared" si="1"/>
        <v>71.31</v>
      </c>
      <c r="G93" s="9">
        <v>28</v>
      </c>
      <c r="H93" s="15"/>
    </row>
    <row r="94" ht="29.25" customHeight="1" spans="1:8">
      <c r="A94" s="9">
        <v>99160033209</v>
      </c>
      <c r="B94" s="10" t="s">
        <v>103</v>
      </c>
      <c r="C94" s="11" t="s">
        <v>75</v>
      </c>
      <c r="D94" s="12">
        <v>62.4</v>
      </c>
      <c r="E94" s="13">
        <v>84.01</v>
      </c>
      <c r="F94" s="13">
        <f t="shared" si="1"/>
        <v>71.04</v>
      </c>
      <c r="G94" s="9">
        <v>29</v>
      </c>
      <c r="H94" s="15"/>
    </row>
    <row r="95" ht="29.25" customHeight="1" spans="1:8">
      <c r="A95" s="9">
        <v>99160054228</v>
      </c>
      <c r="B95" s="10" t="s">
        <v>104</v>
      </c>
      <c r="C95" s="11" t="s">
        <v>75</v>
      </c>
      <c r="D95" s="12">
        <v>62.7</v>
      </c>
      <c r="E95" s="13">
        <v>83.37</v>
      </c>
      <c r="F95" s="13">
        <f t="shared" si="1"/>
        <v>70.97</v>
      </c>
      <c r="G95" s="9">
        <v>30</v>
      </c>
      <c r="H95" s="15"/>
    </row>
    <row r="96" ht="29.25" customHeight="1" spans="1:8">
      <c r="A96" s="9">
        <v>99160050824</v>
      </c>
      <c r="B96" s="10" t="s">
        <v>105</v>
      </c>
      <c r="C96" s="11" t="s">
        <v>75</v>
      </c>
      <c r="D96" s="12">
        <v>62.45</v>
      </c>
      <c r="E96" s="13">
        <v>83.65</v>
      </c>
      <c r="F96" s="13">
        <f t="shared" si="1"/>
        <v>70.93</v>
      </c>
      <c r="G96" s="9">
        <v>31</v>
      </c>
      <c r="H96" s="15"/>
    </row>
    <row r="97" ht="29.25" customHeight="1" spans="1:8">
      <c r="A97" s="9">
        <v>99160023421</v>
      </c>
      <c r="B97" s="10" t="s">
        <v>106</v>
      </c>
      <c r="C97" s="11" t="s">
        <v>75</v>
      </c>
      <c r="D97" s="12">
        <v>62.8</v>
      </c>
      <c r="E97" s="13">
        <v>83.06</v>
      </c>
      <c r="F97" s="13">
        <f t="shared" si="1"/>
        <v>70.9</v>
      </c>
      <c r="G97" s="9">
        <v>32</v>
      </c>
      <c r="H97" s="15"/>
    </row>
    <row r="98" ht="29.25" customHeight="1" spans="1:8">
      <c r="A98" s="9">
        <v>99160031917</v>
      </c>
      <c r="B98" s="10" t="s">
        <v>107</v>
      </c>
      <c r="C98" s="11" t="s">
        <v>75</v>
      </c>
      <c r="D98" s="12">
        <v>62.35</v>
      </c>
      <c r="E98" s="13">
        <v>83.5</v>
      </c>
      <c r="F98" s="13">
        <f t="shared" si="1"/>
        <v>70.81</v>
      </c>
      <c r="G98" s="9">
        <v>33</v>
      </c>
      <c r="H98" s="15"/>
    </row>
    <row r="99" ht="29.25" customHeight="1" spans="1:8">
      <c r="A99" s="9">
        <v>99160010519</v>
      </c>
      <c r="B99" s="10" t="s">
        <v>108</v>
      </c>
      <c r="C99" s="11" t="s">
        <v>75</v>
      </c>
      <c r="D99" s="12">
        <v>61.75</v>
      </c>
      <c r="E99" s="13">
        <v>84.08</v>
      </c>
      <c r="F99" s="13">
        <f t="shared" si="1"/>
        <v>70.68</v>
      </c>
      <c r="G99" s="9">
        <v>34</v>
      </c>
      <c r="H99" s="15"/>
    </row>
    <row r="100" ht="29.25" customHeight="1" spans="1:8">
      <c r="A100" s="9">
        <v>99160030308</v>
      </c>
      <c r="B100" s="10" t="s">
        <v>109</v>
      </c>
      <c r="C100" s="11" t="s">
        <v>75</v>
      </c>
      <c r="D100" s="12">
        <v>61.75</v>
      </c>
      <c r="E100" s="13">
        <v>84.05</v>
      </c>
      <c r="F100" s="13">
        <f t="shared" si="1"/>
        <v>70.67</v>
      </c>
      <c r="G100" s="9">
        <v>35</v>
      </c>
      <c r="H100" s="15"/>
    </row>
    <row r="101" ht="29.25" customHeight="1" spans="1:8">
      <c r="A101" s="9">
        <v>99160059625</v>
      </c>
      <c r="B101" s="10" t="s">
        <v>110</v>
      </c>
      <c r="C101" s="10" t="s">
        <v>75</v>
      </c>
      <c r="D101" s="12">
        <v>61.35</v>
      </c>
      <c r="E101" s="13">
        <v>84.32</v>
      </c>
      <c r="F101" s="13">
        <f t="shared" si="1"/>
        <v>70.54</v>
      </c>
      <c r="G101" s="9">
        <v>36</v>
      </c>
      <c r="H101" s="15"/>
    </row>
    <row r="102" ht="29.25" customHeight="1" spans="1:8">
      <c r="A102" s="9">
        <v>99160011325</v>
      </c>
      <c r="B102" s="10" t="s">
        <v>111</v>
      </c>
      <c r="C102" s="11" t="s">
        <v>75</v>
      </c>
      <c r="D102" s="12">
        <v>63.05</v>
      </c>
      <c r="E102" s="13">
        <v>81.66</v>
      </c>
      <c r="F102" s="13">
        <f t="shared" si="1"/>
        <v>70.49</v>
      </c>
      <c r="G102" s="9">
        <v>37</v>
      </c>
      <c r="H102" s="15"/>
    </row>
    <row r="103" ht="29.25" customHeight="1" spans="1:8">
      <c r="A103" s="9">
        <v>99160034322</v>
      </c>
      <c r="B103" s="10" t="s">
        <v>112</v>
      </c>
      <c r="C103" s="11" t="s">
        <v>75</v>
      </c>
      <c r="D103" s="12">
        <v>63</v>
      </c>
      <c r="E103" s="13">
        <v>81.72</v>
      </c>
      <c r="F103" s="13">
        <f t="shared" si="1"/>
        <v>70.49</v>
      </c>
      <c r="G103" s="9">
        <v>38</v>
      </c>
      <c r="H103" s="15"/>
    </row>
    <row r="104" ht="29.25" customHeight="1" spans="1:8">
      <c r="A104" s="9">
        <v>99160010110</v>
      </c>
      <c r="B104" s="10" t="s">
        <v>113</v>
      </c>
      <c r="C104" s="11" t="s">
        <v>75</v>
      </c>
      <c r="D104" s="12">
        <v>62.05</v>
      </c>
      <c r="E104" s="13">
        <v>83.15</v>
      </c>
      <c r="F104" s="13">
        <f t="shared" si="1"/>
        <v>70.49</v>
      </c>
      <c r="G104" s="9">
        <v>39</v>
      </c>
      <c r="H104" s="15"/>
    </row>
    <row r="105" ht="29.25" customHeight="1" spans="1:8">
      <c r="A105" s="9">
        <v>99160058423</v>
      </c>
      <c r="B105" s="10" t="s">
        <v>114</v>
      </c>
      <c r="C105" s="11" t="s">
        <v>75</v>
      </c>
      <c r="D105" s="12">
        <v>62.2</v>
      </c>
      <c r="E105" s="13">
        <v>82.77</v>
      </c>
      <c r="F105" s="13">
        <f t="shared" si="1"/>
        <v>70.43</v>
      </c>
      <c r="G105" s="9">
        <v>40</v>
      </c>
      <c r="H105" s="15"/>
    </row>
    <row r="106" ht="29.25" customHeight="1" spans="1:8">
      <c r="A106" s="9">
        <v>99160040811</v>
      </c>
      <c r="B106" s="10" t="s">
        <v>115</v>
      </c>
      <c r="C106" s="10" t="s">
        <v>75</v>
      </c>
      <c r="D106" s="12">
        <v>61.5</v>
      </c>
      <c r="E106" s="13">
        <v>83.81</v>
      </c>
      <c r="F106" s="13">
        <f t="shared" si="1"/>
        <v>70.42</v>
      </c>
      <c r="G106" s="9">
        <v>41</v>
      </c>
      <c r="H106" s="15"/>
    </row>
    <row r="107" ht="29.25" customHeight="1" spans="1:8">
      <c r="A107" s="9">
        <v>99160030213</v>
      </c>
      <c r="B107" s="10" t="s">
        <v>116</v>
      </c>
      <c r="C107" s="11" t="s">
        <v>75</v>
      </c>
      <c r="D107" s="12">
        <v>61.9</v>
      </c>
      <c r="E107" s="13">
        <v>83.14</v>
      </c>
      <c r="F107" s="13">
        <f t="shared" si="1"/>
        <v>70.4</v>
      </c>
      <c r="G107" s="9">
        <v>42</v>
      </c>
      <c r="H107" s="15"/>
    </row>
    <row r="108" ht="29.25" customHeight="1" spans="1:8">
      <c r="A108" s="9">
        <v>99160057421</v>
      </c>
      <c r="B108" s="10" t="s">
        <v>117</v>
      </c>
      <c r="C108" s="10" t="s">
        <v>75</v>
      </c>
      <c r="D108" s="12">
        <v>61.45</v>
      </c>
      <c r="E108" s="13">
        <v>83.78</v>
      </c>
      <c r="F108" s="13">
        <f t="shared" si="1"/>
        <v>70.38</v>
      </c>
      <c r="G108" s="9">
        <v>43</v>
      </c>
      <c r="H108" s="15"/>
    </row>
    <row r="109" ht="29.25" customHeight="1" spans="1:8">
      <c r="A109" s="9">
        <v>99160010214</v>
      </c>
      <c r="B109" s="10" t="s">
        <v>118</v>
      </c>
      <c r="C109" s="11" t="s">
        <v>75</v>
      </c>
      <c r="D109" s="12">
        <v>62</v>
      </c>
      <c r="E109" s="13">
        <v>82.91</v>
      </c>
      <c r="F109" s="13">
        <f t="shared" si="1"/>
        <v>70.36</v>
      </c>
      <c r="G109" s="9">
        <v>44</v>
      </c>
      <c r="H109" s="15"/>
    </row>
    <row r="110" ht="29.25" customHeight="1" spans="1:8">
      <c r="A110" s="9">
        <v>99160057624</v>
      </c>
      <c r="B110" s="10" t="s">
        <v>119</v>
      </c>
      <c r="C110" s="11" t="s">
        <v>75</v>
      </c>
      <c r="D110" s="12">
        <v>65.3</v>
      </c>
      <c r="E110" s="13">
        <v>77.87</v>
      </c>
      <c r="F110" s="13">
        <f t="shared" si="1"/>
        <v>70.33</v>
      </c>
      <c r="G110" s="9">
        <v>45</v>
      </c>
      <c r="H110" s="15"/>
    </row>
    <row r="111" ht="29.25" customHeight="1" spans="1:8">
      <c r="A111" s="9">
        <v>99160058412</v>
      </c>
      <c r="B111" s="10" t="s">
        <v>120</v>
      </c>
      <c r="C111" s="11" t="s">
        <v>75</v>
      </c>
      <c r="D111" s="12">
        <v>61.55</v>
      </c>
      <c r="E111" s="13">
        <v>83.21</v>
      </c>
      <c r="F111" s="13">
        <f t="shared" si="1"/>
        <v>70.21</v>
      </c>
      <c r="G111" s="9">
        <v>46</v>
      </c>
      <c r="H111" s="15"/>
    </row>
    <row r="112" ht="29.25" customHeight="1" spans="1:8">
      <c r="A112" s="9">
        <v>99160058125</v>
      </c>
      <c r="B112" s="10" t="s">
        <v>121</v>
      </c>
      <c r="C112" s="10" t="s">
        <v>75</v>
      </c>
      <c r="D112" s="12">
        <v>61.5</v>
      </c>
      <c r="E112" s="13">
        <v>82.93</v>
      </c>
      <c r="F112" s="13">
        <f t="shared" si="1"/>
        <v>70.07</v>
      </c>
      <c r="G112" s="9">
        <v>47</v>
      </c>
      <c r="H112" s="15"/>
    </row>
    <row r="113" ht="29.25" customHeight="1" spans="1:8">
      <c r="A113" s="9">
        <v>99160041110</v>
      </c>
      <c r="B113" s="10" t="s">
        <v>122</v>
      </c>
      <c r="C113" s="10" t="s">
        <v>75</v>
      </c>
      <c r="D113" s="12">
        <v>61.45</v>
      </c>
      <c r="E113" s="13">
        <v>82.95</v>
      </c>
      <c r="F113" s="13">
        <f t="shared" si="1"/>
        <v>70.05</v>
      </c>
      <c r="G113" s="9">
        <v>48</v>
      </c>
      <c r="H113" s="15"/>
    </row>
    <row r="114" ht="29.25" customHeight="1" spans="1:8">
      <c r="A114" s="9">
        <v>99160052915</v>
      </c>
      <c r="B114" s="10" t="s">
        <v>123</v>
      </c>
      <c r="C114" s="11" t="s">
        <v>75</v>
      </c>
      <c r="D114" s="12">
        <v>62.5</v>
      </c>
      <c r="E114" s="13">
        <v>81.29</v>
      </c>
      <c r="F114" s="13">
        <f t="shared" si="1"/>
        <v>70.02</v>
      </c>
      <c r="G114" s="9">
        <v>49</v>
      </c>
      <c r="H114" s="15"/>
    </row>
    <row r="115" ht="29.25" customHeight="1" spans="1:8">
      <c r="A115" s="9">
        <v>99160040113</v>
      </c>
      <c r="B115" s="10" t="s">
        <v>124</v>
      </c>
      <c r="C115" s="11" t="s">
        <v>75</v>
      </c>
      <c r="D115" s="12">
        <v>61.65</v>
      </c>
      <c r="E115" s="13">
        <v>82.36</v>
      </c>
      <c r="F115" s="13">
        <f t="shared" si="1"/>
        <v>69.93</v>
      </c>
      <c r="G115" s="9">
        <v>50</v>
      </c>
      <c r="H115" s="15"/>
    </row>
    <row r="116" ht="29.25" customHeight="1" spans="1:8">
      <c r="A116" s="9">
        <v>99160011003</v>
      </c>
      <c r="B116" s="10" t="s">
        <v>125</v>
      </c>
      <c r="C116" s="11" t="s">
        <v>75</v>
      </c>
      <c r="D116" s="12">
        <v>61.85</v>
      </c>
      <c r="E116" s="13">
        <v>81.87</v>
      </c>
      <c r="F116" s="13">
        <f t="shared" si="1"/>
        <v>69.86</v>
      </c>
      <c r="G116" s="9">
        <v>51</v>
      </c>
      <c r="H116" s="15"/>
    </row>
    <row r="117" ht="29.25" customHeight="1" spans="1:8">
      <c r="A117" s="9">
        <v>99160050201</v>
      </c>
      <c r="B117" s="10" t="s">
        <v>126</v>
      </c>
      <c r="C117" s="11" t="s">
        <v>75</v>
      </c>
      <c r="D117" s="12">
        <v>61.75</v>
      </c>
      <c r="E117" s="13">
        <v>81.85</v>
      </c>
      <c r="F117" s="13">
        <f t="shared" si="1"/>
        <v>69.79</v>
      </c>
      <c r="G117" s="9">
        <v>52</v>
      </c>
      <c r="H117" s="15"/>
    </row>
    <row r="118" ht="29.25" customHeight="1" spans="1:8">
      <c r="A118" s="9">
        <v>99160057109</v>
      </c>
      <c r="B118" s="10" t="s">
        <v>127</v>
      </c>
      <c r="C118" s="10" t="s">
        <v>75</v>
      </c>
      <c r="D118" s="12">
        <v>61.3</v>
      </c>
      <c r="E118" s="13">
        <v>82.24</v>
      </c>
      <c r="F118" s="13">
        <f t="shared" si="1"/>
        <v>69.68</v>
      </c>
      <c r="G118" s="9">
        <v>53</v>
      </c>
      <c r="H118" s="15"/>
    </row>
    <row r="119" ht="29.25" customHeight="1" spans="1:8">
      <c r="A119" s="9">
        <v>99160054304</v>
      </c>
      <c r="B119" s="10" t="s">
        <v>128</v>
      </c>
      <c r="C119" s="11" t="s">
        <v>75</v>
      </c>
      <c r="D119" s="12">
        <v>62.2</v>
      </c>
      <c r="E119" s="13">
        <v>80.84</v>
      </c>
      <c r="F119" s="13">
        <f t="shared" si="1"/>
        <v>69.66</v>
      </c>
      <c r="G119" s="9">
        <v>54</v>
      </c>
      <c r="H119" s="15"/>
    </row>
    <row r="120" ht="29.25" customHeight="1" spans="1:8">
      <c r="A120" s="9">
        <v>99160024525</v>
      </c>
      <c r="B120" s="10" t="s">
        <v>129</v>
      </c>
      <c r="C120" s="11" t="s">
        <v>75</v>
      </c>
      <c r="D120" s="12">
        <v>62.85</v>
      </c>
      <c r="E120" s="13">
        <v>79.69</v>
      </c>
      <c r="F120" s="13">
        <f t="shared" si="1"/>
        <v>69.59</v>
      </c>
      <c r="G120" s="9">
        <v>55</v>
      </c>
      <c r="H120" s="15"/>
    </row>
    <row r="121" ht="29.25" customHeight="1" spans="1:8">
      <c r="A121" s="9">
        <v>99160033406</v>
      </c>
      <c r="B121" s="10" t="s">
        <v>130</v>
      </c>
      <c r="C121" s="10" t="s">
        <v>75</v>
      </c>
      <c r="D121" s="12">
        <v>61.4</v>
      </c>
      <c r="E121" s="13">
        <v>81.79</v>
      </c>
      <c r="F121" s="13">
        <f t="shared" si="1"/>
        <v>69.56</v>
      </c>
      <c r="G121" s="9">
        <v>56</v>
      </c>
      <c r="H121" s="15"/>
    </row>
    <row r="122" ht="29.25" customHeight="1" spans="1:8">
      <c r="A122" s="9">
        <v>99160031921</v>
      </c>
      <c r="B122" s="10" t="s">
        <v>131</v>
      </c>
      <c r="C122" s="11" t="s">
        <v>75</v>
      </c>
      <c r="D122" s="12">
        <v>61.75</v>
      </c>
      <c r="E122" s="13">
        <v>76.79</v>
      </c>
      <c r="F122" s="13">
        <f t="shared" si="1"/>
        <v>67.77</v>
      </c>
      <c r="G122" s="9">
        <v>57</v>
      </c>
      <c r="H122" s="15"/>
    </row>
    <row r="123" ht="29.25" customHeight="1" spans="1:8">
      <c r="A123" s="9">
        <v>99160024317</v>
      </c>
      <c r="B123" s="10" t="s">
        <v>132</v>
      </c>
      <c r="C123" s="11" t="s">
        <v>75</v>
      </c>
      <c r="D123" s="12">
        <v>68.8</v>
      </c>
      <c r="E123" s="13">
        <v>0</v>
      </c>
      <c r="F123" s="13">
        <f t="shared" si="1"/>
        <v>41.28</v>
      </c>
      <c r="G123" s="9">
        <v>58</v>
      </c>
      <c r="H123" s="15"/>
    </row>
    <row r="124" ht="29.25" customHeight="1" spans="1:8">
      <c r="A124" s="9">
        <v>99160011217</v>
      </c>
      <c r="B124" s="10" t="s">
        <v>133</v>
      </c>
      <c r="C124" s="11" t="s">
        <v>75</v>
      </c>
      <c r="D124" s="12">
        <v>63.8</v>
      </c>
      <c r="E124" s="13">
        <v>0</v>
      </c>
      <c r="F124" s="13">
        <f t="shared" si="1"/>
        <v>38.28</v>
      </c>
      <c r="G124" s="9">
        <v>59</v>
      </c>
      <c r="H124" s="15"/>
    </row>
    <row r="125" ht="29.25" customHeight="1" spans="1:8">
      <c r="A125" s="9">
        <v>99160057503</v>
      </c>
      <c r="B125" s="10" t="s">
        <v>134</v>
      </c>
      <c r="C125" s="11" t="s">
        <v>75</v>
      </c>
      <c r="D125" s="12">
        <v>63.15</v>
      </c>
      <c r="E125" s="13">
        <v>0</v>
      </c>
      <c r="F125" s="13">
        <f t="shared" si="1"/>
        <v>37.89</v>
      </c>
      <c r="G125" s="9">
        <v>60</v>
      </c>
      <c r="H125" s="15"/>
    </row>
    <row r="126" ht="29.25" customHeight="1" spans="1:8">
      <c r="A126" s="9">
        <v>99160050313</v>
      </c>
      <c r="B126" s="10" t="s">
        <v>135</v>
      </c>
      <c r="C126" s="11" t="s">
        <v>75</v>
      </c>
      <c r="D126" s="12">
        <v>62.85</v>
      </c>
      <c r="E126" s="13">
        <v>0</v>
      </c>
      <c r="F126" s="13">
        <f t="shared" si="1"/>
        <v>37.71</v>
      </c>
      <c r="G126" s="9">
        <v>61</v>
      </c>
      <c r="H126" s="15"/>
    </row>
    <row r="127" ht="29.25" customHeight="1" spans="1:8">
      <c r="A127" s="9">
        <v>99160031222</v>
      </c>
      <c r="B127" s="10" t="s">
        <v>136</v>
      </c>
      <c r="C127" s="11" t="s">
        <v>75</v>
      </c>
      <c r="D127" s="12">
        <v>61.55</v>
      </c>
      <c r="E127" s="13">
        <v>0</v>
      </c>
      <c r="F127" s="13">
        <f t="shared" si="1"/>
        <v>36.93</v>
      </c>
      <c r="G127" s="9">
        <v>62</v>
      </c>
      <c r="H127" s="15"/>
    </row>
    <row r="128" ht="29.25" customHeight="1" spans="1:8">
      <c r="A128" s="9">
        <v>99160058619</v>
      </c>
      <c r="B128" s="10" t="s">
        <v>137</v>
      </c>
      <c r="C128" s="10" t="s">
        <v>75</v>
      </c>
      <c r="D128" s="12">
        <v>61.35</v>
      </c>
      <c r="E128" s="13">
        <v>0</v>
      </c>
      <c r="F128" s="13">
        <f t="shared" si="1"/>
        <v>36.81</v>
      </c>
      <c r="G128" s="9">
        <v>63</v>
      </c>
      <c r="H128" s="15"/>
    </row>
    <row r="129" ht="29.25" customHeight="1" spans="1:8">
      <c r="A129" s="9">
        <v>99160052411</v>
      </c>
      <c r="B129" s="10" t="s">
        <v>138</v>
      </c>
      <c r="C129" s="19" t="s">
        <v>139</v>
      </c>
      <c r="D129" s="12">
        <v>67.5</v>
      </c>
      <c r="E129" s="13">
        <v>87.57</v>
      </c>
      <c r="F129" s="13">
        <f t="shared" si="1"/>
        <v>75.53</v>
      </c>
      <c r="G129" s="9">
        <v>1</v>
      </c>
      <c r="H129" s="14" t="s">
        <v>11</v>
      </c>
    </row>
    <row r="130" ht="29.25" customHeight="1" spans="1:8">
      <c r="A130" s="9">
        <v>99160052622</v>
      </c>
      <c r="B130" s="10" t="s">
        <v>140</v>
      </c>
      <c r="C130" s="19" t="s">
        <v>139</v>
      </c>
      <c r="D130" s="12">
        <v>64.6</v>
      </c>
      <c r="E130" s="13">
        <v>86.27</v>
      </c>
      <c r="F130" s="13">
        <f>ROUND(D130*60%+E130*40%,2)</f>
        <v>73.27</v>
      </c>
      <c r="G130" s="9">
        <v>2</v>
      </c>
      <c r="H130" s="14" t="s">
        <v>11</v>
      </c>
    </row>
    <row r="131" ht="29.25" customHeight="1" spans="1:8">
      <c r="A131" s="9">
        <v>99160031610</v>
      </c>
      <c r="B131" s="10" t="s">
        <v>141</v>
      </c>
      <c r="C131" s="19" t="s">
        <v>139</v>
      </c>
      <c r="D131" s="12">
        <v>64.2</v>
      </c>
      <c r="E131" s="13">
        <v>86.61</v>
      </c>
      <c r="F131" s="13">
        <f t="shared" ref="F131:F152" si="2">ROUND(D131*60%+E131*40%,2)</f>
        <v>73.16</v>
      </c>
      <c r="G131" s="9">
        <v>3</v>
      </c>
      <c r="H131" s="14" t="s">
        <v>11</v>
      </c>
    </row>
    <row r="132" ht="29.25" customHeight="1" spans="1:8">
      <c r="A132" s="9">
        <v>99160022828</v>
      </c>
      <c r="B132" s="10" t="s">
        <v>142</v>
      </c>
      <c r="C132" s="19" t="s">
        <v>139</v>
      </c>
      <c r="D132" s="12">
        <v>65.05</v>
      </c>
      <c r="E132" s="13">
        <v>84.17</v>
      </c>
      <c r="F132" s="13">
        <f t="shared" si="2"/>
        <v>72.7</v>
      </c>
      <c r="G132" s="9">
        <v>4</v>
      </c>
      <c r="H132" s="14" t="s">
        <v>11</v>
      </c>
    </row>
    <row r="133" ht="29.25" customHeight="1" spans="1:8">
      <c r="A133" s="9">
        <v>99160030908</v>
      </c>
      <c r="B133" s="10" t="s">
        <v>143</v>
      </c>
      <c r="C133" s="19" t="s">
        <v>139</v>
      </c>
      <c r="D133" s="12">
        <v>65.9</v>
      </c>
      <c r="E133" s="13">
        <v>82.42</v>
      </c>
      <c r="F133" s="13">
        <f t="shared" si="2"/>
        <v>72.51</v>
      </c>
      <c r="G133" s="9">
        <v>5</v>
      </c>
      <c r="H133" s="14" t="s">
        <v>11</v>
      </c>
    </row>
    <row r="134" ht="29.25" customHeight="1" spans="1:8">
      <c r="A134" s="9">
        <v>99160032117</v>
      </c>
      <c r="B134" s="10" t="s">
        <v>144</v>
      </c>
      <c r="C134" s="19" t="s">
        <v>139</v>
      </c>
      <c r="D134" s="12">
        <v>63.95</v>
      </c>
      <c r="E134" s="13">
        <v>84.96</v>
      </c>
      <c r="F134" s="13">
        <f t="shared" si="2"/>
        <v>72.35</v>
      </c>
      <c r="G134" s="9">
        <v>6</v>
      </c>
      <c r="H134" s="14" t="s">
        <v>11</v>
      </c>
    </row>
    <row r="135" ht="29.25" customHeight="1" spans="1:8">
      <c r="A135" s="9">
        <v>99160022324</v>
      </c>
      <c r="B135" s="10" t="s">
        <v>145</v>
      </c>
      <c r="C135" s="19" t="s">
        <v>139</v>
      </c>
      <c r="D135" s="12">
        <v>63.35</v>
      </c>
      <c r="E135" s="13">
        <v>83.73</v>
      </c>
      <c r="F135" s="13">
        <f t="shared" si="2"/>
        <v>71.5</v>
      </c>
      <c r="G135" s="9">
        <v>7</v>
      </c>
      <c r="H135" s="14" t="s">
        <v>11</v>
      </c>
    </row>
    <row r="136" ht="29.25" customHeight="1" spans="1:8">
      <c r="A136" s="9">
        <v>99160031429</v>
      </c>
      <c r="B136" s="10" t="s">
        <v>146</v>
      </c>
      <c r="C136" s="19" t="s">
        <v>139</v>
      </c>
      <c r="D136" s="12">
        <v>62.7</v>
      </c>
      <c r="E136" s="13">
        <v>84.48</v>
      </c>
      <c r="F136" s="13">
        <f t="shared" si="2"/>
        <v>71.41</v>
      </c>
      <c r="G136" s="9">
        <v>8</v>
      </c>
      <c r="H136" s="14" t="s">
        <v>11</v>
      </c>
    </row>
    <row r="137" ht="29.25" customHeight="1" spans="1:8">
      <c r="A137" s="9">
        <v>99160054129</v>
      </c>
      <c r="B137" s="10" t="s">
        <v>147</v>
      </c>
      <c r="C137" s="19" t="s">
        <v>139</v>
      </c>
      <c r="D137" s="12">
        <v>61.1</v>
      </c>
      <c r="E137" s="13">
        <v>86.62</v>
      </c>
      <c r="F137" s="13">
        <f t="shared" si="2"/>
        <v>71.31</v>
      </c>
      <c r="G137" s="9">
        <v>9</v>
      </c>
      <c r="H137" s="15"/>
    </row>
    <row r="138" ht="29.25" customHeight="1" spans="1:8">
      <c r="A138" s="9">
        <v>99160022427</v>
      </c>
      <c r="B138" s="10" t="s">
        <v>148</v>
      </c>
      <c r="C138" s="19" t="s">
        <v>139</v>
      </c>
      <c r="D138" s="12">
        <v>61.7</v>
      </c>
      <c r="E138" s="13">
        <v>85.03</v>
      </c>
      <c r="F138" s="13">
        <f t="shared" si="2"/>
        <v>71.03</v>
      </c>
      <c r="G138" s="9">
        <v>10</v>
      </c>
      <c r="H138" s="15"/>
    </row>
    <row r="139" ht="29.25" customHeight="1" spans="1:8">
      <c r="A139" s="9">
        <v>99160033322</v>
      </c>
      <c r="B139" s="10" t="s">
        <v>149</v>
      </c>
      <c r="C139" s="19" t="s">
        <v>139</v>
      </c>
      <c r="D139" s="12">
        <v>61.5</v>
      </c>
      <c r="E139" s="13">
        <v>85.32</v>
      </c>
      <c r="F139" s="13">
        <f t="shared" si="2"/>
        <v>71.03</v>
      </c>
      <c r="G139" s="9">
        <v>11</v>
      </c>
      <c r="H139" s="15"/>
    </row>
    <row r="140" ht="29.25" customHeight="1" spans="1:8">
      <c r="A140" s="9">
        <v>99160033423</v>
      </c>
      <c r="B140" s="10" t="s">
        <v>150</v>
      </c>
      <c r="C140" s="19" t="s">
        <v>139</v>
      </c>
      <c r="D140" s="12">
        <v>60.4</v>
      </c>
      <c r="E140" s="13">
        <v>86.35</v>
      </c>
      <c r="F140" s="13">
        <f t="shared" si="2"/>
        <v>70.78</v>
      </c>
      <c r="G140" s="9">
        <v>12</v>
      </c>
      <c r="H140" s="15"/>
    </row>
    <row r="141" ht="29.25" customHeight="1" spans="1:8">
      <c r="A141" s="9">
        <v>99160052126</v>
      </c>
      <c r="B141" s="10" t="s">
        <v>151</v>
      </c>
      <c r="C141" s="19" t="s">
        <v>139</v>
      </c>
      <c r="D141" s="12">
        <v>61.3</v>
      </c>
      <c r="E141" s="13">
        <v>84.19</v>
      </c>
      <c r="F141" s="13">
        <f t="shared" si="2"/>
        <v>70.46</v>
      </c>
      <c r="G141" s="9">
        <v>13</v>
      </c>
      <c r="H141" s="15"/>
    </row>
    <row r="142" ht="29.25" customHeight="1" spans="1:8">
      <c r="A142" s="9">
        <v>99160055507</v>
      </c>
      <c r="B142" s="10" t="s">
        <v>152</v>
      </c>
      <c r="C142" s="19" t="s">
        <v>139</v>
      </c>
      <c r="D142" s="12">
        <v>59.3</v>
      </c>
      <c r="E142" s="13">
        <v>86.3</v>
      </c>
      <c r="F142" s="13">
        <f t="shared" si="2"/>
        <v>70.1</v>
      </c>
      <c r="G142" s="9">
        <v>14</v>
      </c>
      <c r="H142" s="15"/>
    </row>
    <row r="143" ht="29.25" customHeight="1" spans="1:8">
      <c r="A143" s="9">
        <v>99160050221</v>
      </c>
      <c r="B143" s="10" t="s">
        <v>153</v>
      </c>
      <c r="C143" s="19" t="s">
        <v>139</v>
      </c>
      <c r="D143" s="12">
        <v>60.25</v>
      </c>
      <c r="E143" s="13">
        <v>84.39</v>
      </c>
      <c r="F143" s="13">
        <f t="shared" si="2"/>
        <v>69.91</v>
      </c>
      <c r="G143" s="9">
        <v>15</v>
      </c>
      <c r="H143" s="15"/>
    </row>
    <row r="144" ht="29.25" customHeight="1" spans="1:8">
      <c r="A144" s="9">
        <v>99160011420</v>
      </c>
      <c r="B144" s="10" t="s">
        <v>154</v>
      </c>
      <c r="C144" s="19" t="s">
        <v>139</v>
      </c>
      <c r="D144" s="12">
        <v>60.5</v>
      </c>
      <c r="E144" s="13">
        <v>83.62</v>
      </c>
      <c r="F144" s="13">
        <f t="shared" si="2"/>
        <v>69.75</v>
      </c>
      <c r="G144" s="9">
        <v>16</v>
      </c>
      <c r="H144" s="15"/>
    </row>
    <row r="145" ht="29.25" customHeight="1" spans="1:8">
      <c r="A145" s="9">
        <v>99160050113</v>
      </c>
      <c r="B145" s="10" t="s">
        <v>155</v>
      </c>
      <c r="C145" s="19" t="s">
        <v>139</v>
      </c>
      <c r="D145" s="12">
        <v>59</v>
      </c>
      <c r="E145" s="13">
        <v>85.33</v>
      </c>
      <c r="F145" s="13">
        <f t="shared" si="2"/>
        <v>69.53</v>
      </c>
      <c r="G145" s="9">
        <v>17</v>
      </c>
      <c r="H145" s="15"/>
    </row>
    <row r="146" ht="29.25" customHeight="1" spans="1:8">
      <c r="A146" s="9">
        <v>99160032212</v>
      </c>
      <c r="B146" s="10" t="s">
        <v>156</v>
      </c>
      <c r="C146" s="19" t="s">
        <v>139</v>
      </c>
      <c r="D146" s="12">
        <v>60.35</v>
      </c>
      <c r="E146" s="13">
        <v>82.96</v>
      </c>
      <c r="F146" s="13">
        <f t="shared" si="2"/>
        <v>69.39</v>
      </c>
      <c r="G146" s="9">
        <v>18</v>
      </c>
      <c r="H146" s="15"/>
    </row>
    <row r="147" ht="29.25" customHeight="1" spans="1:8">
      <c r="A147" s="9">
        <v>99160011120</v>
      </c>
      <c r="B147" s="10" t="s">
        <v>157</v>
      </c>
      <c r="C147" s="19" t="s">
        <v>139</v>
      </c>
      <c r="D147" s="12">
        <v>59.35</v>
      </c>
      <c r="E147" s="13">
        <v>84.44</v>
      </c>
      <c r="F147" s="13">
        <f t="shared" si="2"/>
        <v>69.39</v>
      </c>
      <c r="G147" s="9">
        <v>19</v>
      </c>
      <c r="H147" s="15"/>
    </row>
    <row r="148" ht="29.25" customHeight="1" spans="1:8">
      <c r="A148" s="9">
        <v>99160056304</v>
      </c>
      <c r="B148" s="10" t="s">
        <v>158</v>
      </c>
      <c r="C148" s="19" t="s">
        <v>139</v>
      </c>
      <c r="D148" s="12">
        <v>61.65</v>
      </c>
      <c r="E148" s="13">
        <v>80.33</v>
      </c>
      <c r="F148" s="13">
        <f t="shared" si="2"/>
        <v>69.12</v>
      </c>
      <c r="G148" s="9">
        <v>20</v>
      </c>
      <c r="H148" s="15"/>
    </row>
    <row r="149" ht="29.25" customHeight="1" spans="1:8">
      <c r="A149" s="9">
        <v>99160031424</v>
      </c>
      <c r="B149" s="10" t="s">
        <v>159</v>
      </c>
      <c r="C149" s="19" t="s">
        <v>139</v>
      </c>
      <c r="D149" s="12">
        <v>62.25</v>
      </c>
      <c r="E149" s="13">
        <v>78.74</v>
      </c>
      <c r="F149" s="13">
        <f t="shared" si="2"/>
        <v>68.85</v>
      </c>
      <c r="G149" s="9">
        <v>21</v>
      </c>
      <c r="H149" s="15"/>
    </row>
    <row r="150" ht="29.25" customHeight="1" spans="1:8">
      <c r="A150" s="9">
        <v>99160051528</v>
      </c>
      <c r="B150" s="10" t="s">
        <v>160</v>
      </c>
      <c r="C150" s="19" t="s">
        <v>139</v>
      </c>
      <c r="D150" s="12">
        <v>59.05</v>
      </c>
      <c r="E150" s="13">
        <v>83.05</v>
      </c>
      <c r="F150" s="13">
        <f t="shared" si="2"/>
        <v>68.65</v>
      </c>
      <c r="G150" s="9">
        <v>22</v>
      </c>
      <c r="H150" s="15"/>
    </row>
    <row r="151" ht="29.25" customHeight="1" spans="1:8">
      <c r="A151" s="9">
        <v>99160055808</v>
      </c>
      <c r="B151" s="10" t="s">
        <v>161</v>
      </c>
      <c r="C151" s="19" t="s">
        <v>139</v>
      </c>
      <c r="D151" s="12">
        <v>58.95</v>
      </c>
      <c r="E151" s="13">
        <v>81.43</v>
      </c>
      <c r="F151" s="13">
        <f t="shared" si="2"/>
        <v>67.94</v>
      </c>
      <c r="G151" s="9">
        <v>23</v>
      </c>
      <c r="H151" s="15"/>
    </row>
    <row r="152" ht="29.25" customHeight="1" spans="1:8">
      <c r="A152" s="9">
        <v>99160034513</v>
      </c>
      <c r="B152" s="10" t="s">
        <v>162</v>
      </c>
      <c r="C152" s="19" t="s">
        <v>139</v>
      </c>
      <c r="D152" s="12">
        <v>60</v>
      </c>
      <c r="E152" s="13">
        <v>74.27</v>
      </c>
      <c r="F152" s="13">
        <f t="shared" si="2"/>
        <v>65.71</v>
      </c>
      <c r="G152" s="9">
        <v>24</v>
      </c>
      <c r="H152" s="15"/>
    </row>
  </sheetData>
  <mergeCells count="1">
    <mergeCell ref="A1:H1"/>
  </mergeCells>
  <printOptions horizontalCentered="1"/>
  <pageMargins left="0.55" right="0.55" top="0.590277777777778" bottom="0.747916666666667" header="0.511805555555556" footer="0.329166666666667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1114非定向选调生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2020-11-14T15:16:00Z</dcterms:created>
  <dcterms:modified xsi:type="dcterms:W3CDTF">2020-11-17T00:45:47Z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